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\++FINANZIATI\IACOPINO -PI MAGRASSI - San Matteo Pavia 1 - 2\RICHIESTA ACQUISTO\doc x td\"/>
    </mc:Choice>
  </mc:AlternateContent>
  <bookViews>
    <workbookView xWindow="-105" yWindow="-105" windowWidth="23250" windowHeight="12450"/>
  </bookViews>
  <sheets>
    <sheet name="Modello Offerta" sheetId="1" r:id="rId1"/>
  </sheets>
  <calcPr calcId="162913"/>
</workbook>
</file>

<file path=xl/calcChain.xml><?xml version="1.0" encoding="utf-8"?>
<calcChain xmlns="http://schemas.openxmlformats.org/spreadsheetml/2006/main">
  <c r="F69" i="1" l="1"/>
</calcChain>
</file>

<file path=xl/sharedStrings.xml><?xml version="1.0" encoding="utf-8"?>
<sst xmlns="http://schemas.openxmlformats.org/spreadsheetml/2006/main" count="85" uniqueCount="84">
  <si>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</si>
  <si>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</si>
  <si>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</si>
  <si>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</si>
  <si>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</si>
  <si>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</si>
  <si>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</si>
  <si>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</si>
  <si>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</si>
  <si>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</si>
  <si>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</si>
  <si>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</si>
  <si>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</si>
  <si>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</si>
  <si>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</si>
  <si>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</si>
  <si>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</si>
  <si>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</si>
  <si>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</si>
  <si>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</si>
  <si>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</si>
  <si>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</si>
  <si>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</si>
  <si>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Spese di trasporto e imballaggio e altre spese varie</t>
  </si>
  <si>
    <t>Oggetto :Affidamento diretto per la fornitura di materiale plastico di laboratorio e reagenti a valere sul fondo del progetto con codice PNRR-POC-2022-12376588 dal titolo "Developing proprietary fluorescent probes targeting high grade gliomas into useful tools for oncosurgery and theranostic" - Missione 6 - Componente 2 - Investimento 2.1 - Valorizzazione e potenziamento della ricerca biomedica del SSN, finanziato dall'Unione Europea - Next Generation EU - CUP I73C22000700006.</t>
  </si>
  <si>
    <t>CUP:  I73C22000700006</t>
  </si>
  <si>
    <t>BASE DI GARA: 19.729,76 €</t>
  </si>
  <si>
    <t>FIASCHE FALCON collo incl. Tappo vent. Sterili 75 c2 cf. 60 (5xbag)</t>
  </si>
  <si>
    <t>FIASCHE FALCON CON TAPPO VENTILATO  DA ML.25 COLLO INCLINATI COLLO INCLINATO CF.DA 100 PZ. IN SACCHETTI DA 1O PZ STERILI</t>
  </si>
  <si>
    <t>MULTIWELL FALCON A 6 POZZETTI CF.50 STERILI SING.</t>
  </si>
  <si>
    <t>PROVETTE FALCON PER CENTRIFUGA PP. 50 ML. C/TAPPO CF.500</t>
  </si>
  <si>
    <t>PROVETTE FALCON PER CENTRIFUGA  STERILI PP. 15 ML. CF.500</t>
  </si>
  <si>
    <t>PIPETTE FALCON STERILI MONOUSO SIEROLOGIA  ML.5 CF.200</t>
  </si>
  <si>
    <t>PIPETTE FALCON STERILI MONOUSO SIEROLOGIA  ML 1O CF. 200</t>
  </si>
  <si>
    <t>PIPETTE FALCON STERILI MONOUSO SIEROLOGIA  ML.25 CF.200</t>
  </si>
  <si>
    <t>CELLSTRAINERSPER PROVETTE DA ML.50 POR 70 UM NYLON CF.50</t>
  </si>
  <si>
    <t>CARTINE INDICATRICI UNIVERSALE PH-1-14 IN ROTOLI MT.5.</t>
  </si>
  <si>
    <t>MATRIGEL FOR ORGANOID CULTURE ML.1O</t>
  </si>
  <si>
    <t>TRIS(IDROS SIMETIL) AMMINOMETANO  GR.1000</t>
  </si>
  <si>
    <t>GFAP 100 UL GENETEX</t>
  </si>
  <si>
    <t>ANTI KI 67 AB KI-67</t>
  </si>
  <si>
    <t>NESTIN AB GT623 100 UL</t>
  </si>
  <si>
    <t>Sl00 BETA AB l00UL</t>
  </si>
  <si>
    <t>ANTI SOX2 ANTIBODY GENETEX 100 UG</t>
  </si>
  <si>
    <t>ANTI VEGFA AB VG-1 100 UG ABCAM</t>
  </si>
  <si>
    <t>ANTI TUBULIN ALPHA B-7 200 UL</t>
  </si>
  <si>
    <t>IDHl/2 AB 200 UL</t>
  </si>
  <si>
    <t>HIFIA AB H1ALPHA67 200 UL</t>
  </si>
  <si>
    <t>ANTI COX2 100UL GENETEX</t>
  </si>
  <si>
    <t>BASE MOULD PVC MONOUSO 15X15X5 CF. 1000 PZ</t>
  </si>
  <si>
    <t>BASE MOULD PVC MONOUSO 7X7X5 CF. 1000 PZ</t>
  </si>
  <si>
    <t>BD FACSFLOW SHEATH FLUID LT.20</t>
  </si>
  <si>
    <t>DMEM500ML</t>
  </si>
  <si>
    <t>NUTRIENT MIXTURE F-12 (HAM) 10X500ML</t>
  </si>
  <si>
    <t>VALUE FBS 500ML</t>
  </si>
  <si>
    <t>PENICILLIN  STREPTOMYCIN SOL 100 ML</t>
  </si>
  <si>
    <t>ANTIBIOTIC  ANTIMYCOTIC l00ML</t>
  </si>
  <si>
    <t>L GLUTAMINE,  l00Xl00ML</t>
  </si>
  <si>
    <t>N2 SUPPLEMENT 5ML</t>
  </si>
  <si>
    <t>MEM NEAA, 100X 100ML</t>
  </si>
  <si>
    <t>B 27 SUPPLEMENT 100ML</t>
  </si>
  <si>
    <t>NF-H ANTIBODY  l00UL</t>
  </si>
  <si>
    <t>ANTI-VIMENTIN  MAB EA</t>
  </si>
  <si>
    <t>SODlEA</t>
  </si>
  <si>
    <t>MOUSE ANTI-PTEN  MABlO0 UG</t>
  </si>
  <si>
    <t>MW 96U NUNCLON SPHERA, 300ULEACH</t>
  </si>
  <si>
    <t>AN-FREEHUM TGFALPHA,PEPROTECH 250 UG</t>
  </si>
  <si>
    <t>HUMAN VEGF 165, PEPROTECH 50UG</t>
  </si>
  <si>
    <t>HUMAN PDGF-AA, PEPROTECH 50UG</t>
  </si>
  <si>
    <t>NEUROBASAL  MED SFM 500ML</t>
  </si>
  <si>
    <t>LSGS KIT EACH</t>
  </si>
  <si>
    <t>HUMAN FIBROBLAST EXPANSION  MED EACH</t>
  </si>
  <si>
    <t>ANNEXIN V APOP DETN KIT FITC 200T</t>
  </si>
  <si>
    <t>LIVE/DEAD CELL-MEDIATE 1 KIT</t>
  </si>
  <si>
    <t>SPECTRA MULTICOLOR BROAD RANGE PROTEIN LADDER, 2 X 250UL</t>
  </si>
  <si>
    <t>NITROCELLULOSE MEMBRANE, .45 MICRON, 30 CM X 3.5 M, ROLL</t>
  </si>
  <si>
    <t>GELTREX LDEV FREE RGF BME 5ML</t>
  </si>
  <si>
    <t>CHAMBER  SLIDE, 8 WELL GLASS Pack of 16</t>
  </si>
  <si>
    <t>Quantità (a)</t>
  </si>
  <si>
    <t>Costo unitario a confezione o pezzo  IVA esclusa (b)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</si>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</sst>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0" fillId="0" borderId="1" xfId="0" applyBorder="1"/>
    <xf numFmtId="0" fontId="1" fillId="2" borderId="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0" fillId="0" borderId="14" xfId="0" applyBorder="1"/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44" fontId="2" fillId="0" borderId="7" xfId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44" fontId="2" fillId="0" borderId="1" xfId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left" vertical="center" wrapText="1"/>
    </xf>
    <xf numFmtId="49" fontId="15" fillId="0" borderId="27" xfId="0" applyNumberFormat="1" applyFont="1" applyBorder="1" applyAlignment="1">
      <alignment horizontal="left" vertical="center" wrapText="1"/>
    </xf>
    <xf numFmtId="49" fontId="15" fillId="0" borderId="28" xfId="0" applyNumberFormat="1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47"/>
  <sheetViews>
    <sheetView showGridLines="0" tabSelected="1" topLeftCell="A61" workbookViewId="0">
      <selection activeCell="F69" sqref="F69"/>
    </sheetView>
  </sheetViews>
  <sheetFormatPr defaultColWidth="12.42578125" defaultRowHeight="15" customHeight="1" x14ac:dyDescent="0.2"/>
  <cols>
    <col min="1" max="1" width="8.42578125" style="64" customWidth="1"/>
    <col min="2" max="2" width="76.42578125" style="1" customWidth="1"/>
    <col min="3" max="3" width="14.85546875" style="1" customWidth="1"/>
    <col min="4" max="4" width="20.42578125" style="1" customWidth="1"/>
    <col min="5" max="6" width="14.140625" style="1" customWidth="1"/>
    <col min="7" max="7" width="29.42578125" style="1" customWidth="1"/>
    <col min="8" max="8" width="9" style="1" customWidth="1"/>
    <col min="9" max="9" width="3.85546875" style="1" customWidth="1"/>
    <col min="10" max="11" width="8" style="1" customWidth="1"/>
    <col min="12" max="12" width="10.42578125" style="1" bestFit="1" customWidth="1"/>
    <col min="13" max="13" width="8.5703125" style="1" bestFit="1" customWidth="1"/>
    <col min="14" max="26" width="8" style="1" customWidth="1"/>
    <col min="27" max="27" width="12.42578125" style="1" customWidth="1"/>
    <col min="28" max="16384" width="12.42578125" style="1"/>
  </cols>
  <sheetData>
    <row r="1" spans="1:26" ht="24" customHeight="1" thickBot="1" x14ac:dyDescent="0.25">
      <c r="A1" s="61"/>
      <c r="B1" s="2"/>
      <c r="C1" s="27"/>
      <c r="D1" s="70" t="s">
        <v>0</v>
      </c>
      <c r="E1" s="71"/>
      <c r="F1" s="7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2">
      <c r="A2" s="61"/>
      <c r="B2" s="5" t="s">
        <v>1</v>
      </c>
      <c r="C2" s="28"/>
      <c r="D2" s="6"/>
      <c r="E2" s="6"/>
      <c r="F2" s="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2">
      <c r="A3" s="61"/>
      <c r="B3" s="5" t="s">
        <v>2</v>
      </c>
      <c r="C3" s="7"/>
      <c r="D3" s="7"/>
      <c r="E3" s="7"/>
      <c r="F3" s="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" customHeight="1" x14ac:dyDescent="0.2">
      <c r="A4" s="61"/>
      <c r="B4" s="8" t="s">
        <v>3</v>
      </c>
      <c r="C4" s="7"/>
      <c r="D4" s="7"/>
      <c r="E4" s="7"/>
      <c r="F4" s="7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">
      <c r="A5" s="61"/>
      <c r="B5" s="73" t="s">
        <v>4</v>
      </c>
      <c r="C5" s="74"/>
      <c r="D5" s="74"/>
      <c r="E5" s="74"/>
      <c r="F5" s="74"/>
      <c r="G5" s="74"/>
      <c r="H5" s="7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.75" customHeight="1" x14ac:dyDescent="0.2">
      <c r="A6" s="61"/>
      <c r="B6" s="73" t="s">
        <v>5</v>
      </c>
      <c r="C6" s="74"/>
      <c r="D6" s="74"/>
      <c r="E6" s="74"/>
      <c r="F6" s="74"/>
      <c r="G6" s="74"/>
      <c r="H6" s="7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.75" customHeight="1" x14ac:dyDescent="0.2">
      <c r="A7" s="61"/>
      <c r="B7" s="9" t="s">
        <v>6</v>
      </c>
      <c r="C7" s="10"/>
      <c r="D7" s="10"/>
      <c r="E7" s="10"/>
      <c r="F7" s="10"/>
      <c r="G7" s="10"/>
      <c r="H7" s="10"/>
      <c r="I7" s="1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.75" customHeight="1" x14ac:dyDescent="0.2">
      <c r="A8" s="61"/>
      <c r="B8" s="73" t="s">
        <v>7</v>
      </c>
      <c r="C8" s="74"/>
      <c r="D8" s="74"/>
      <c r="E8" s="74"/>
      <c r="F8" s="74"/>
      <c r="G8" s="74"/>
      <c r="H8" s="7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.75" customHeight="1" x14ac:dyDescent="0.2">
      <c r="A9" s="61"/>
      <c r="B9" s="73" t="s">
        <v>8</v>
      </c>
      <c r="C9" s="74"/>
      <c r="D9" s="74"/>
      <c r="E9" s="74"/>
      <c r="F9" s="74"/>
      <c r="G9" s="74"/>
      <c r="H9" s="7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x14ac:dyDescent="0.2">
      <c r="A10" s="61"/>
      <c r="B10" s="78"/>
      <c r="C10" s="74"/>
      <c r="D10" s="74"/>
      <c r="E10" s="74"/>
      <c r="F10" s="74"/>
      <c r="G10" s="74"/>
      <c r="H10" s="7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6.5" customHeight="1" x14ac:dyDescent="0.2">
      <c r="A11" s="61"/>
      <c r="B11" s="76" t="s">
        <v>24</v>
      </c>
      <c r="C11" s="77"/>
      <c r="D11" s="77"/>
      <c r="E11" s="77"/>
      <c r="F11" s="77"/>
      <c r="G11" s="77"/>
      <c r="H11" s="7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2.25" customHeight="1" x14ac:dyDescent="0.2">
      <c r="A12" s="61"/>
      <c r="B12" s="12" t="s">
        <v>25</v>
      </c>
      <c r="C12" s="12"/>
      <c r="D12" s="12"/>
      <c r="E12" s="12"/>
      <c r="F12" s="12"/>
      <c r="G12" s="65" t="s">
        <v>26</v>
      </c>
      <c r="H12" s="1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6.25" customHeight="1" x14ac:dyDescent="0.2">
      <c r="A13" s="62"/>
      <c r="B13" s="36" t="s">
        <v>21</v>
      </c>
      <c r="C13" s="76"/>
      <c r="D13" s="77"/>
      <c r="E13" s="13"/>
      <c r="F13" s="14"/>
      <c r="G13" s="37"/>
      <c r="H13" s="4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45.75" customHeight="1" x14ac:dyDescent="0.2">
      <c r="A14" s="58" t="s">
        <v>20</v>
      </c>
      <c r="B14" s="58" t="s">
        <v>22</v>
      </c>
      <c r="C14" s="58" t="s">
        <v>78</v>
      </c>
      <c r="D14" s="31" t="s">
        <v>79</v>
      </c>
      <c r="E14" s="51" t="s">
        <v>9</v>
      </c>
      <c r="F14" s="51" t="s">
        <v>80</v>
      </c>
      <c r="G14" s="52" t="s">
        <v>10</v>
      </c>
      <c r="H14" s="43" t="s">
        <v>19</v>
      </c>
      <c r="I14" s="4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1.25" customHeight="1" x14ac:dyDescent="0.2">
      <c r="A15" s="60">
        <v>1</v>
      </c>
      <c r="B15" s="59" t="s">
        <v>27</v>
      </c>
      <c r="C15" s="60">
        <v>3</v>
      </c>
      <c r="D15" s="49"/>
      <c r="E15" s="24"/>
      <c r="F15" s="24"/>
      <c r="G15" s="24"/>
      <c r="H15" s="24"/>
      <c r="I15" s="2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51.75" customHeight="1" x14ac:dyDescent="0.2">
      <c r="A16" s="60">
        <v>2</v>
      </c>
      <c r="B16" s="59" t="s">
        <v>28</v>
      </c>
      <c r="C16" s="60">
        <v>3</v>
      </c>
      <c r="D16" s="50"/>
      <c r="E16" s="24"/>
      <c r="F16" s="24"/>
      <c r="G16" s="24"/>
      <c r="H16" s="24"/>
      <c r="I16" s="2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51.75" customHeight="1" x14ac:dyDescent="0.2">
      <c r="A17" s="60">
        <v>3</v>
      </c>
      <c r="B17" s="59" t="s">
        <v>29</v>
      </c>
      <c r="C17" s="60">
        <v>3</v>
      </c>
      <c r="D17" s="50"/>
      <c r="E17" s="32"/>
      <c r="F17" s="32"/>
      <c r="G17" s="39"/>
      <c r="H17" s="24"/>
      <c r="I17" s="2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51.75" customHeight="1" x14ac:dyDescent="0.2">
      <c r="A18" s="60">
        <v>4</v>
      </c>
      <c r="B18" s="59" t="s">
        <v>30</v>
      </c>
      <c r="C18" s="60">
        <v>5</v>
      </c>
      <c r="D18" s="50"/>
      <c r="E18" s="32"/>
      <c r="F18" s="32"/>
      <c r="G18" s="39"/>
      <c r="H18" s="24"/>
      <c r="I18" s="2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51.75" customHeight="1" x14ac:dyDescent="0.2">
      <c r="A19" s="60">
        <v>5</v>
      </c>
      <c r="B19" s="59" t="s">
        <v>31</v>
      </c>
      <c r="C19" s="60">
        <v>3</v>
      </c>
      <c r="D19" s="50"/>
      <c r="E19" s="32"/>
      <c r="F19" s="32"/>
      <c r="G19" s="39"/>
      <c r="H19" s="24"/>
      <c r="I19" s="2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51.75" customHeight="1" x14ac:dyDescent="0.2">
      <c r="A20" s="60">
        <v>6</v>
      </c>
      <c r="B20" s="59" t="s">
        <v>32</v>
      </c>
      <c r="C20" s="60">
        <v>5</v>
      </c>
      <c r="D20" s="50"/>
      <c r="E20" s="32"/>
      <c r="F20" s="32"/>
      <c r="G20" s="39"/>
      <c r="H20" s="24"/>
      <c r="I20" s="2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51.75" customHeight="1" x14ac:dyDescent="0.2">
      <c r="A21" s="60">
        <v>7</v>
      </c>
      <c r="B21" s="59" t="s">
        <v>33</v>
      </c>
      <c r="C21" s="60">
        <v>5</v>
      </c>
      <c r="D21" s="50"/>
      <c r="E21" s="32"/>
      <c r="F21" s="32"/>
      <c r="G21" s="39"/>
      <c r="H21" s="24"/>
      <c r="I21" s="2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51.75" customHeight="1" x14ac:dyDescent="0.2">
      <c r="A22" s="60">
        <v>8</v>
      </c>
      <c r="B22" s="59" t="s">
        <v>34</v>
      </c>
      <c r="C22" s="60">
        <v>5</v>
      </c>
      <c r="D22" s="50"/>
      <c r="E22" s="32"/>
      <c r="F22" s="32"/>
      <c r="G22" s="39"/>
      <c r="H22" s="24"/>
      <c r="I22" s="2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51.75" customHeight="1" x14ac:dyDescent="0.2">
      <c r="A23" s="60">
        <v>9</v>
      </c>
      <c r="B23" s="59" t="s">
        <v>35</v>
      </c>
      <c r="C23" s="60">
        <v>3</v>
      </c>
      <c r="D23" s="50"/>
      <c r="E23" s="32"/>
      <c r="F23" s="32"/>
      <c r="G23" s="39"/>
      <c r="H23" s="24"/>
      <c r="I23" s="2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51.75" customHeight="1" x14ac:dyDescent="0.2">
      <c r="A24" s="60">
        <v>10</v>
      </c>
      <c r="B24" s="59" t="s">
        <v>36</v>
      </c>
      <c r="C24" s="60">
        <v>5</v>
      </c>
      <c r="D24" s="50"/>
      <c r="E24" s="32"/>
      <c r="F24" s="32"/>
      <c r="G24" s="39"/>
      <c r="H24" s="24"/>
      <c r="I24" s="2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51.75" customHeight="1" x14ac:dyDescent="0.2">
      <c r="A25" s="60">
        <v>11</v>
      </c>
      <c r="B25" s="59" t="s">
        <v>37</v>
      </c>
      <c r="C25" s="60">
        <v>1</v>
      </c>
      <c r="D25" s="50"/>
      <c r="E25" s="32"/>
      <c r="F25" s="32"/>
      <c r="G25" s="39"/>
      <c r="H25" s="24"/>
      <c r="I25" s="2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51.75" customHeight="1" x14ac:dyDescent="0.2">
      <c r="A26" s="60">
        <v>12</v>
      </c>
      <c r="B26" s="59" t="s">
        <v>38</v>
      </c>
      <c r="C26" s="60">
        <v>1</v>
      </c>
      <c r="D26" s="50"/>
      <c r="E26" s="32"/>
      <c r="F26" s="32"/>
      <c r="G26" s="39"/>
      <c r="H26" s="24"/>
      <c r="I26" s="2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51.75" customHeight="1" x14ac:dyDescent="0.2">
      <c r="A27" s="60">
        <v>13</v>
      </c>
      <c r="B27" s="59" t="s">
        <v>39</v>
      </c>
      <c r="C27" s="60">
        <v>1</v>
      </c>
      <c r="D27" s="50"/>
      <c r="E27" s="32"/>
      <c r="F27" s="32"/>
      <c r="G27" s="39"/>
      <c r="H27" s="24"/>
      <c r="I27" s="2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51.75" customHeight="1" x14ac:dyDescent="0.2">
      <c r="A28" s="60">
        <v>14</v>
      </c>
      <c r="B28" s="59" t="s">
        <v>40</v>
      </c>
      <c r="C28" s="60">
        <v>1</v>
      </c>
      <c r="D28" s="50"/>
      <c r="E28" s="32"/>
      <c r="F28" s="32"/>
      <c r="G28" s="39"/>
      <c r="H28" s="24"/>
      <c r="I28" s="2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51.75" customHeight="1" x14ac:dyDescent="0.2">
      <c r="A29" s="60">
        <v>15</v>
      </c>
      <c r="B29" s="59" t="s">
        <v>41</v>
      </c>
      <c r="C29" s="60">
        <v>1</v>
      </c>
      <c r="D29" s="50"/>
      <c r="E29" s="32"/>
      <c r="F29" s="32"/>
      <c r="G29" s="39"/>
      <c r="H29" s="24"/>
      <c r="I29" s="2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51.75" customHeight="1" x14ac:dyDescent="0.2">
      <c r="A30" s="60">
        <v>16</v>
      </c>
      <c r="B30" s="59" t="s">
        <v>42</v>
      </c>
      <c r="C30" s="60">
        <v>1</v>
      </c>
      <c r="D30" s="50"/>
      <c r="E30" s="32"/>
      <c r="F30" s="32"/>
      <c r="G30" s="39"/>
      <c r="H30" s="24"/>
      <c r="I30" s="2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51.75" customHeight="1" x14ac:dyDescent="0.2">
      <c r="A31" s="60">
        <v>17</v>
      </c>
      <c r="B31" s="59" t="s">
        <v>43</v>
      </c>
      <c r="C31" s="60">
        <v>1</v>
      </c>
      <c r="D31" s="50"/>
      <c r="E31" s="32"/>
      <c r="F31" s="32"/>
      <c r="G31" s="39"/>
      <c r="H31" s="24"/>
      <c r="I31" s="2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51.75" customHeight="1" x14ac:dyDescent="0.2">
      <c r="A32" s="60">
        <v>18</v>
      </c>
      <c r="B32" s="59" t="s">
        <v>44</v>
      </c>
      <c r="C32" s="60">
        <v>1</v>
      </c>
      <c r="D32" s="50"/>
      <c r="E32" s="32"/>
      <c r="F32" s="32"/>
      <c r="G32" s="39"/>
      <c r="H32" s="24"/>
      <c r="I32" s="2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51.75" customHeight="1" x14ac:dyDescent="0.2">
      <c r="A33" s="60">
        <v>19</v>
      </c>
      <c r="B33" s="59" t="s">
        <v>45</v>
      </c>
      <c r="C33" s="60">
        <v>1</v>
      </c>
      <c r="D33" s="50"/>
      <c r="E33" s="32"/>
      <c r="F33" s="32"/>
      <c r="G33" s="39"/>
      <c r="H33" s="24"/>
      <c r="I33" s="2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51.75" customHeight="1" x14ac:dyDescent="0.2">
      <c r="A34" s="60">
        <v>20</v>
      </c>
      <c r="B34" s="59" t="s">
        <v>46</v>
      </c>
      <c r="C34" s="60">
        <v>1</v>
      </c>
      <c r="D34" s="50"/>
      <c r="E34" s="32"/>
      <c r="F34" s="32"/>
      <c r="G34" s="39"/>
      <c r="H34" s="24"/>
      <c r="I34" s="2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51.75" customHeight="1" x14ac:dyDescent="0.2">
      <c r="A35" s="60">
        <v>21</v>
      </c>
      <c r="B35" s="59" t="s">
        <v>47</v>
      </c>
      <c r="C35" s="60">
        <v>1</v>
      </c>
      <c r="D35" s="50"/>
      <c r="E35" s="32"/>
      <c r="F35" s="32"/>
      <c r="G35" s="39"/>
      <c r="H35" s="24"/>
      <c r="I35" s="2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51.75" customHeight="1" x14ac:dyDescent="0.2">
      <c r="A36" s="60">
        <v>22</v>
      </c>
      <c r="B36" s="59" t="s">
        <v>48</v>
      </c>
      <c r="C36" s="60">
        <v>1</v>
      </c>
      <c r="D36" s="50"/>
      <c r="E36" s="32"/>
      <c r="F36" s="32"/>
      <c r="G36" s="39"/>
      <c r="H36" s="24"/>
      <c r="I36" s="2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51.75" customHeight="1" x14ac:dyDescent="0.2">
      <c r="A37" s="60">
        <v>23</v>
      </c>
      <c r="B37" s="59" t="s">
        <v>49</v>
      </c>
      <c r="C37" s="60">
        <v>1</v>
      </c>
      <c r="D37" s="50"/>
      <c r="E37" s="32"/>
      <c r="F37" s="32"/>
      <c r="G37" s="39"/>
      <c r="H37" s="24"/>
      <c r="I37" s="2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51.75" customHeight="1" x14ac:dyDescent="0.2">
      <c r="A38" s="60">
        <v>24</v>
      </c>
      <c r="B38" s="59" t="s">
        <v>50</v>
      </c>
      <c r="C38" s="60">
        <v>1</v>
      </c>
      <c r="D38" s="50"/>
      <c r="E38" s="32"/>
      <c r="F38" s="32"/>
      <c r="G38" s="39"/>
      <c r="H38" s="24"/>
      <c r="I38" s="2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51.75" customHeight="1" x14ac:dyDescent="0.2">
      <c r="A39" s="60">
        <v>25</v>
      </c>
      <c r="B39" s="59" t="s">
        <v>51</v>
      </c>
      <c r="C39" s="60">
        <v>3</v>
      </c>
      <c r="D39" s="50"/>
      <c r="E39" s="32"/>
      <c r="F39" s="32"/>
      <c r="G39" s="39"/>
      <c r="H39" s="24"/>
      <c r="I39" s="2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51.75" customHeight="1" x14ac:dyDescent="0.2">
      <c r="A40" s="60">
        <v>26</v>
      </c>
      <c r="B40" s="59" t="s">
        <v>52</v>
      </c>
      <c r="C40" s="60">
        <v>15</v>
      </c>
      <c r="D40" s="50"/>
      <c r="E40" s="32"/>
      <c r="F40" s="32"/>
      <c r="G40" s="39"/>
      <c r="H40" s="24"/>
      <c r="I40" s="2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51.75" customHeight="1" x14ac:dyDescent="0.2">
      <c r="A41" s="60">
        <v>27</v>
      </c>
      <c r="B41" s="59" t="s">
        <v>53</v>
      </c>
      <c r="C41" s="60">
        <v>10</v>
      </c>
      <c r="D41" s="50"/>
      <c r="E41" s="32"/>
      <c r="F41" s="32"/>
      <c r="G41" s="39"/>
      <c r="H41" s="24"/>
      <c r="I41" s="2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51.75" customHeight="1" x14ac:dyDescent="0.2">
      <c r="A42" s="60">
        <v>28</v>
      </c>
      <c r="B42" s="59" t="s">
        <v>54</v>
      </c>
      <c r="C42" s="60">
        <v>2</v>
      </c>
      <c r="D42" s="50"/>
      <c r="E42" s="32"/>
      <c r="F42" s="32"/>
      <c r="G42" s="39"/>
      <c r="H42" s="24"/>
      <c r="I42" s="2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51.75" customHeight="1" x14ac:dyDescent="0.2">
      <c r="A43" s="60">
        <v>29</v>
      </c>
      <c r="B43" s="59" t="s">
        <v>55</v>
      </c>
      <c r="C43" s="60">
        <v>10</v>
      </c>
      <c r="D43" s="50"/>
      <c r="E43" s="32"/>
      <c r="F43" s="32"/>
      <c r="G43" s="39"/>
      <c r="H43" s="24"/>
      <c r="I43" s="2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51.75" customHeight="1" x14ac:dyDescent="0.2">
      <c r="A44" s="60">
        <v>30</v>
      </c>
      <c r="B44" s="59" t="s">
        <v>56</v>
      </c>
      <c r="C44" s="60">
        <v>3</v>
      </c>
      <c r="D44" s="50"/>
      <c r="E44" s="32"/>
      <c r="F44" s="32"/>
      <c r="G44" s="39"/>
      <c r="H44" s="24"/>
      <c r="I44" s="2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51.75" customHeight="1" x14ac:dyDescent="0.2">
      <c r="A45" s="60">
        <v>31</v>
      </c>
      <c r="B45" s="59" t="s">
        <v>57</v>
      </c>
      <c r="C45" s="60">
        <v>5</v>
      </c>
      <c r="D45" s="50"/>
      <c r="E45" s="32"/>
      <c r="F45" s="32"/>
      <c r="G45" s="39"/>
      <c r="H45" s="24"/>
      <c r="I45" s="2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51.75" customHeight="1" x14ac:dyDescent="0.2">
      <c r="A46" s="60">
        <v>32</v>
      </c>
      <c r="B46" s="59" t="s">
        <v>58</v>
      </c>
      <c r="C46" s="60">
        <v>8</v>
      </c>
      <c r="D46" s="50"/>
      <c r="E46" s="32"/>
      <c r="F46" s="32"/>
      <c r="G46" s="39"/>
      <c r="H46" s="24"/>
      <c r="I46" s="2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51.75" customHeight="1" x14ac:dyDescent="0.2">
      <c r="A47" s="60">
        <v>33</v>
      </c>
      <c r="B47" s="59" t="s">
        <v>59</v>
      </c>
      <c r="C47" s="60">
        <v>2</v>
      </c>
      <c r="D47" s="50"/>
      <c r="E47" s="32"/>
      <c r="F47" s="32"/>
      <c r="G47" s="39"/>
      <c r="H47" s="24"/>
      <c r="I47" s="2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51.75" customHeight="1" x14ac:dyDescent="0.2">
      <c r="A48" s="60">
        <v>34</v>
      </c>
      <c r="B48" s="59" t="s">
        <v>60</v>
      </c>
      <c r="C48" s="60">
        <v>1</v>
      </c>
      <c r="D48" s="33"/>
      <c r="E48" s="32"/>
      <c r="F48" s="32"/>
      <c r="G48" s="39"/>
      <c r="H48" s="24"/>
      <c r="I48" s="2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51.75" customHeight="1" x14ac:dyDescent="0.2">
      <c r="A49" s="60">
        <v>35</v>
      </c>
      <c r="B49" s="59" t="s">
        <v>61</v>
      </c>
      <c r="C49" s="60">
        <v>1</v>
      </c>
      <c r="D49" s="33"/>
      <c r="E49" s="32"/>
      <c r="F49" s="32"/>
      <c r="G49" s="39"/>
      <c r="H49" s="24"/>
      <c r="I49" s="2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51.75" customHeight="1" x14ac:dyDescent="0.2">
      <c r="A50" s="60">
        <v>36</v>
      </c>
      <c r="B50" s="59" t="s">
        <v>62</v>
      </c>
      <c r="C50" s="60">
        <v>1</v>
      </c>
      <c r="D50" s="33"/>
      <c r="E50" s="32"/>
      <c r="F50" s="32"/>
      <c r="G50" s="39"/>
      <c r="H50" s="24"/>
      <c r="I50" s="2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51.75" customHeight="1" x14ac:dyDescent="0.2">
      <c r="A51" s="60">
        <v>37</v>
      </c>
      <c r="B51" s="59" t="s">
        <v>63</v>
      </c>
      <c r="C51" s="60">
        <v>1</v>
      </c>
      <c r="D51" s="33"/>
      <c r="E51" s="32"/>
      <c r="F51" s="32"/>
      <c r="G51" s="39"/>
      <c r="H51" s="24"/>
      <c r="I51" s="2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51.75" customHeight="1" x14ac:dyDescent="0.2">
      <c r="A52" s="60">
        <v>38</v>
      </c>
      <c r="B52" s="59" t="s">
        <v>64</v>
      </c>
      <c r="C52" s="60">
        <v>1</v>
      </c>
      <c r="D52" s="33"/>
      <c r="E52" s="32"/>
      <c r="F52" s="32"/>
      <c r="G52" s="39"/>
      <c r="H52" s="24"/>
      <c r="I52" s="2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51.75" customHeight="1" x14ac:dyDescent="0.2">
      <c r="A53" s="60">
        <v>39</v>
      </c>
      <c r="B53" s="59" t="s">
        <v>77</v>
      </c>
      <c r="C53" s="60">
        <v>5</v>
      </c>
      <c r="D53" s="33"/>
      <c r="E53" s="32"/>
      <c r="F53" s="32"/>
      <c r="G53" s="39"/>
      <c r="H53" s="24"/>
      <c r="I53" s="2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51.75" customHeight="1" x14ac:dyDescent="0.2">
      <c r="A54" s="60">
        <v>40</v>
      </c>
      <c r="B54" s="59" t="s">
        <v>65</v>
      </c>
      <c r="C54" s="60">
        <v>2</v>
      </c>
      <c r="D54" s="33"/>
      <c r="E54" s="32"/>
      <c r="F54" s="32"/>
      <c r="G54" s="39"/>
      <c r="H54" s="24"/>
      <c r="I54" s="2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51.75" customHeight="1" x14ac:dyDescent="0.2">
      <c r="A55" s="60">
        <v>41</v>
      </c>
      <c r="B55" s="59" t="s">
        <v>66</v>
      </c>
      <c r="C55" s="60">
        <v>1</v>
      </c>
      <c r="D55" s="33"/>
      <c r="E55" s="32"/>
      <c r="F55" s="32"/>
      <c r="G55" s="39"/>
      <c r="H55" s="24"/>
      <c r="I55" s="2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51.75" customHeight="1" x14ac:dyDescent="0.2">
      <c r="A56" s="60">
        <v>42</v>
      </c>
      <c r="B56" s="59" t="s">
        <v>67</v>
      </c>
      <c r="C56" s="60">
        <v>1</v>
      </c>
      <c r="D56" s="33"/>
      <c r="E56" s="32"/>
      <c r="F56" s="32"/>
      <c r="G56" s="39"/>
      <c r="H56" s="24"/>
      <c r="I56" s="2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51.75" customHeight="1" x14ac:dyDescent="0.2">
      <c r="A57" s="60">
        <v>43</v>
      </c>
      <c r="B57" s="59" t="s">
        <v>68</v>
      </c>
      <c r="C57" s="60">
        <v>1</v>
      </c>
      <c r="D57" s="33"/>
      <c r="E57" s="32"/>
      <c r="F57" s="32"/>
      <c r="G57" s="39"/>
      <c r="H57" s="24"/>
      <c r="I57" s="2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51.75" customHeight="1" x14ac:dyDescent="0.2">
      <c r="A58" s="60">
        <v>44</v>
      </c>
      <c r="B58" s="59" t="s">
        <v>69</v>
      </c>
      <c r="C58" s="60">
        <v>10</v>
      </c>
      <c r="D58" s="33"/>
      <c r="E58" s="32"/>
      <c r="F58" s="32"/>
      <c r="G58" s="39"/>
      <c r="H58" s="24"/>
      <c r="I58" s="2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51.75" customHeight="1" x14ac:dyDescent="0.2">
      <c r="A59" s="60">
        <v>45</v>
      </c>
      <c r="B59" s="59" t="s">
        <v>70</v>
      </c>
      <c r="C59" s="60">
        <v>2</v>
      </c>
      <c r="D59" s="33"/>
      <c r="E59" s="32"/>
      <c r="F59" s="32"/>
      <c r="G59" s="39"/>
      <c r="H59" s="24"/>
      <c r="I59" s="2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51.75" customHeight="1" x14ac:dyDescent="0.2">
      <c r="A60" s="60">
        <v>46</v>
      </c>
      <c r="B60" s="59" t="s">
        <v>71</v>
      </c>
      <c r="C60" s="60">
        <v>2</v>
      </c>
      <c r="D60" s="33"/>
      <c r="E60" s="32"/>
      <c r="F60" s="32"/>
      <c r="G60" s="39"/>
      <c r="H60" s="24"/>
      <c r="I60" s="2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51.75" customHeight="1" x14ac:dyDescent="0.2">
      <c r="A61" s="60">
        <v>47</v>
      </c>
      <c r="B61" s="59" t="s">
        <v>72</v>
      </c>
      <c r="C61" s="60">
        <v>1</v>
      </c>
      <c r="D61" s="33"/>
      <c r="E61" s="32"/>
      <c r="F61" s="32"/>
      <c r="G61" s="39"/>
      <c r="H61" s="24"/>
      <c r="I61" s="2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51.75" customHeight="1" x14ac:dyDescent="0.2">
      <c r="A62" s="60">
        <v>48</v>
      </c>
      <c r="B62" s="59" t="s">
        <v>73</v>
      </c>
      <c r="C62" s="60">
        <v>1</v>
      </c>
      <c r="D62" s="33"/>
      <c r="E62" s="32"/>
      <c r="F62" s="32"/>
      <c r="G62" s="39"/>
      <c r="H62" s="24"/>
      <c r="I62" s="2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51.75" customHeight="1" x14ac:dyDescent="0.2">
      <c r="A63" s="60">
        <v>49</v>
      </c>
      <c r="B63" s="59" t="s">
        <v>74</v>
      </c>
      <c r="C63" s="60">
        <v>1</v>
      </c>
      <c r="D63" s="33"/>
      <c r="E63" s="32"/>
      <c r="F63" s="32"/>
      <c r="G63" s="39"/>
      <c r="H63" s="24"/>
      <c r="I63" s="2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51.75" customHeight="1" x14ac:dyDescent="0.2">
      <c r="A64" s="60">
        <v>50</v>
      </c>
      <c r="B64" s="59" t="s">
        <v>75</v>
      </c>
      <c r="C64" s="60">
        <v>1</v>
      </c>
      <c r="D64" s="33"/>
      <c r="E64" s="32"/>
      <c r="F64" s="32"/>
      <c r="G64" s="39"/>
      <c r="H64" s="24"/>
      <c r="I64" s="2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51.75" customHeight="1" x14ac:dyDescent="0.2">
      <c r="A65" s="60">
        <v>51</v>
      </c>
      <c r="B65" s="59" t="s">
        <v>76</v>
      </c>
      <c r="C65" s="60">
        <v>2</v>
      </c>
      <c r="D65" s="33"/>
      <c r="E65" s="32"/>
      <c r="F65" s="32"/>
      <c r="G65" s="39"/>
      <c r="H65" s="24"/>
      <c r="I65" s="2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7.75" customHeight="1" x14ac:dyDescent="0.2">
      <c r="A66" s="60">
        <v>52</v>
      </c>
      <c r="B66" s="80" t="s">
        <v>23</v>
      </c>
      <c r="C66" s="80"/>
      <c r="D66" s="24"/>
      <c r="E66" s="32"/>
      <c r="F66" s="24"/>
      <c r="G66" s="38"/>
      <c r="H66" s="24"/>
      <c r="I66" s="2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27.75" customHeight="1" x14ac:dyDescent="0.2">
      <c r="A67" s="83" t="s">
        <v>81</v>
      </c>
      <c r="B67" s="84"/>
      <c r="C67" s="85"/>
      <c r="D67" s="67" t="s">
        <v>82</v>
      </c>
      <c r="E67" s="32"/>
      <c r="F67" s="33"/>
      <c r="G67" s="66"/>
      <c r="H67" s="66"/>
      <c r="I67" s="2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7.75" customHeight="1" x14ac:dyDescent="0.2">
      <c r="A68" s="86" t="s">
        <v>83</v>
      </c>
      <c r="B68" s="86"/>
      <c r="C68" s="86"/>
      <c r="D68" s="68" t="s">
        <v>82</v>
      </c>
      <c r="E68" s="32"/>
      <c r="F68" s="33"/>
      <c r="G68" s="66"/>
      <c r="H68" s="66"/>
      <c r="I68" s="2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42" customHeight="1" x14ac:dyDescent="0.2">
      <c r="A69" s="44"/>
      <c r="B69" s="55"/>
      <c r="C69" s="56"/>
      <c r="D69" s="82" t="s">
        <v>11</v>
      </c>
      <c r="E69" s="82"/>
      <c r="F69" s="69">
        <f>+SUM(F15:F66)</f>
        <v>0</v>
      </c>
      <c r="G69" s="57"/>
      <c r="H69" s="57"/>
      <c r="I69" s="4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45"/>
      <c r="B70" s="30"/>
      <c r="C70" s="30"/>
      <c r="D70" s="30"/>
      <c r="E70" s="30"/>
      <c r="F70" s="30"/>
      <c r="G70" s="30"/>
      <c r="H70" s="30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2.75" customHeight="1" x14ac:dyDescent="0.2">
      <c r="A71" s="53"/>
      <c r="B71" s="54"/>
      <c r="C71" s="30"/>
      <c r="D71" s="30"/>
      <c r="E71" s="54"/>
      <c r="F71" s="54"/>
      <c r="G71" s="54"/>
      <c r="H71" s="54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43.5" customHeight="1" x14ac:dyDescent="0.2">
      <c r="A72" s="53"/>
      <c r="B72" s="54"/>
      <c r="C72" s="30"/>
      <c r="D72" s="30"/>
      <c r="E72" s="81" t="s">
        <v>12</v>
      </c>
      <c r="F72" s="81"/>
      <c r="G72" s="81"/>
      <c r="H72" s="81"/>
      <c r="I72" s="2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 x14ac:dyDescent="0.2">
      <c r="A73" s="53"/>
      <c r="B73" s="54"/>
      <c r="C73" s="30"/>
      <c r="D73" s="30"/>
      <c r="E73" s="30"/>
      <c r="F73" s="30"/>
      <c r="G73" s="30"/>
      <c r="H73" s="30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 x14ac:dyDescent="0.2">
      <c r="A74" s="46"/>
      <c r="B74" s="18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2.75" customHeight="1" x14ac:dyDescent="0.2">
      <c r="A75" s="45"/>
      <c r="B75" s="19" t="s">
        <v>13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2.75" customHeight="1" x14ac:dyDescent="0.2">
      <c r="A76" s="16"/>
      <c r="B76" s="20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0.5" customHeight="1" x14ac:dyDescent="0.2">
      <c r="A77" s="47"/>
      <c r="B77" s="34" t="s">
        <v>14</v>
      </c>
      <c r="C77" s="2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2">
      <c r="A78" s="48"/>
      <c r="B78" s="35"/>
      <c r="C78" s="29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 x14ac:dyDescent="0.2">
      <c r="A79" s="45"/>
      <c r="B79" s="17"/>
      <c r="C79" s="30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0.5" customHeight="1" x14ac:dyDescent="0.2">
      <c r="A80" s="2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 x14ac:dyDescent="0.2">
      <c r="A81" s="22"/>
      <c r="B81" s="75" t="s">
        <v>15</v>
      </c>
      <c r="C81" s="74"/>
      <c r="D81" s="74"/>
      <c r="E81" s="74"/>
      <c r="F81" s="74"/>
      <c r="G81" s="74"/>
      <c r="H81" s="74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7.75" customHeight="1" x14ac:dyDescent="0.2">
      <c r="A82" s="22"/>
      <c r="B82" s="79" t="s">
        <v>16</v>
      </c>
      <c r="C82" s="74"/>
      <c r="D82" s="74"/>
      <c r="E82" s="74"/>
      <c r="F82" s="74"/>
      <c r="G82" s="74"/>
      <c r="H82" s="74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35.25" customHeight="1" x14ac:dyDescent="0.2">
      <c r="A83" s="22"/>
      <c r="B83" s="75" t="s">
        <v>17</v>
      </c>
      <c r="C83" s="74"/>
      <c r="D83" s="74"/>
      <c r="E83" s="74"/>
      <c r="F83" s="74"/>
      <c r="G83" s="74"/>
      <c r="H83" s="74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27.75" customHeight="1" x14ac:dyDescent="0.2">
      <c r="A84" s="22"/>
      <c r="B84" s="75" t="s">
        <v>18</v>
      </c>
      <c r="C84" s="74"/>
      <c r="D84" s="74"/>
      <c r="E84" s="74"/>
      <c r="F84" s="74"/>
      <c r="G84" s="74"/>
      <c r="H84" s="74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 x14ac:dyDescent="0.2">
      <c r="A85" s="16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 x14ac:dyDescent="0.2">
      <c r="A86" s="16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 x14ac:dyDescent="0.2">
      <c r="A87" s="16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 x14ac:dyDescent="0.2">
      <c r="A88" s="16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 x14ac:dyDescent="0.2">
      <c r="A89" s="16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 x14ac:dyDescent="0.2">
      <c r="A90" s="16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 x14ac:dyDescent="0.2">
      <c r="A91" s="16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 x14ac:dyDescent="0.2">
      <c r="A92" s="16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 x14ac:dyDescent="0.2">
      <c r="A93" s="63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 x14ac:dyDescent="0.2">
      <c r="A94" s="63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 x14ac:dyDescent="0.2">
      <c r="A95" s="63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 x14ac:dyDescent="0.2">
      <c r="A96" s="63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 x14ac:dyDescent="0.2">
      <c r="A97" s="63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 x14ac:dyDescent="0.2">
      <c r="A98" s="16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 x14ac:dyDescent="0.2">
      <c r="A99" s="63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2.75" customHeight="1" x14ac:dyDescent="0.2">
      <c r="A100" s="63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 x14ac:dyDescent="0.2">
      <c r="A101" s="63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 x14ac:dyDescent="0.2">
      <c r="A102" s="63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 x14ac:dyDescent="0.2">
      <c r="A103" s="63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2.75" customHeight="1" x14ac:dyDescent="0.2">
      <c r="A104" s="16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2.75" customHeight="1" x14ac:dyDescent="0.2">
      <c r="A105" s="16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2.75" customHeight="1" x14ac:dyDescent="0.2">
      <c r="A106" s="16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 x14ac:dyDescent="0.2">
      <c r="A107" s="16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 x14ac:dyDescent="0.2">
      <c r="A108" s="16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 x14ac:dyDescent="0.2">
      <c r="A109" s="16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2.75" customHeight="1" x14ac:dyDescent="0.2">
      <c r="A110" s="16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2.75" customHeight="1" x14ac:dyDescent="0.2">
      <c r="A111" s="16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2.75" customHeight="1" x14ac:dyDescent="0.2">
      <c r="A112" s="16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 x14ac:dyDescent="0.2">
      <c r="A113" s="16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 x14ac:dyDescent="0.2">
      <c r="A114" s="16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 x14ac:dyDescent="0.2">
      <c r="A115" s="16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 x14ac:dyDescent="0.2">
      <c r="A116" s="16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 x14ac:dyDescent="0.2">
      <c r="A117" s="16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 x14ac:dyDescent="0.2">
      <c r="A118" s="16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 x14ac:dyDescent="0.2">
      <c r="A119" s="16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 x14ac:dyDescent="0.2">
      <c r="A120" s="16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 x14ac:dyDescent="0.2">
      <c r="A121" s="16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 x14ac:dyDescent="0.2">
      <c r="A122" s="16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 x14ac:dyDescent="0.2">
      <c r="A123" s="16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 x14ac:dyDescent="0.2">
      <c r="A124" s="16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 x14ac:dyDescent="0.2">
      <c r="A125" s="16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 x14ac:dyDescent="0.2">
      <c r="A126" s="16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 x14ac:dyDescent="0.2">
      <c r="A127" s="16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 x14ac:dyDescent="0.2">
      <c r="A128" s="16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 x14ac:dyDescent="0.2">
      <c r="A129" s="16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 x14ac:dyDescent="0.2">
      <c r="A130" s="16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 x14ac:dyDescent="0.2">
      <c r="A131" s="16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 x14ac:dyDescent="0.2">
      <c r="A132" s="16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 x14ac:dyDescent="0.2">
      <c r="A133" s="16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 x14ac:dyDescent="0.2">
      <c r="A134" s="16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 x14ac:dyDescent="0.2">
      <c r="A135" s="16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 x14ac:dyDescent="0.2">
      <c r="A136" s="16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 x14ac:dyDescent="0.2">
      <c r="A137" s="16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 x14ac:dyDescent="0.2">
      <c r="A138" s="16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 x14ac:dyDescent="0.2">
      <c r="A139" s="16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 x14ac:dyDescent="0.2">
      <c r="A140" s="16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 x14ac:dyDescent="0.2">
      <c r="A141" s="16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 x14ac:dyDescent="0.2">
      <c r="A142" s="16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 x14ac:dyDescent="0.2">
      <c r="A143" s="16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 x14ac:dyDescent="0.2">
      <c r="A144" s="16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 x14ac:dyDescent="0.2">
      <c r="A145" s="16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 x14ac:dyDescent="0.2">
      <c r="A146" s="16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 x14ac:dyDescent="0.2">
      <c r="A147" s="16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 x14ac:dyDescent="0.2">
      <c r="A148" s="16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 x14ac:dyDescent="0.2">
      <c r="A149" s="16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 x14ac:dyDescent="0.2">
      <c r="A150" s="16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 x14ac:dyDescent="0.2">
      <c r="A151" s="16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 x14ac:dyDescent="0.2">
      <c r="A152" s="16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 x14ac:dyDescent="0.2">
      <c r="A153" s="16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 x14ac:dyDescent="0.2">
      <c r="A154" s="16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 x14ac:dyDescent="0.2">
      <c r="A155" s="16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 x14ac:dyDescent="0.2">
      <c r="A156" s="16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 x14ac:dyDescent="0.2">
      <c r="A157" s="16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 x14ac:dyDescent="0.2">
      <c r="A158" s="16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 x14ac:dyDescent="0.2">
      <c r="A159" s="16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 x14ac:dyDescent="0.2">
      <c r="A160" s="16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 x14ac:dyDescent="0.2">
      <c r="A161" s="16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 x14ac:dyDescent="0.2">
      <c r="A162" s="16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 x14ac:dyDescent="0.2">
      <c r="A163" s="16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 x14ac:dyDescent="0.2">
      <c r="A164" s="16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 x14ac:dyDescent="0.2">
      <c r="A165" s="16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 x14ac:dyDescent="0.2">
      <c r="A166" s="16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 x14ac:dyDescent="0.2">
      <c r="A167" s="16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 x14ac:dyDescent="0.2">
      <c r="A168" s="16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 x14ac:dyDescent="0.2">
      <c r="A169" s="16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 x14ac:dyDescent="0.2">
      <c r="A170" s="16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 x14ac:dyDescent="0.2">
      <c r="A171" s="16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 x14ac:dyDescent="0.2">
      <c r="A172" s="16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 x14ac:dyDescent="0.2">
      <c r="A173" s="16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 x14ac:dyDescent="0.2">
      <c r="A174" s="16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 x14ac:dyDescent="0.2">
      <c r="A175" s="16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 x14ac:dyDescent="0.2">
      <c r="A176" s="16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 x14ac:dyDescent="0.2">
      <c r="A177" s="16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 x14ac:dyDescent="0.2">
      <c r="A178" s="16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 x14ac:dyDescent="0.2">
      <c r="A179" s="16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 x14ac:dyDescent="0.2">
      <c r="A180" s="16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 x14ac:dyDescent="0.2">
      <c r="A181" s="16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 x14ac:dyDescent="0.2">
      <c r="A182" s="16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 x14ac:dyDescent="0.2">
      <c r="A183" s="16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 x14ac:dyDescent="0.2">
      <c r="A184" s="16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 x14ac:dyDescent="0.2">
      <c r="A185" s="16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 x14ac:dyDescent="0.2">
      <c r="A186" s="16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 x14ac:dyDescent="0.2">
      <c r="A187" s="16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 x14ac:dyDescent="0.2">
      <c r="A188" s="16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 x14ac:dyDescent="0.2">
      <c r="A189" s="16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 x14ac:dyDescent="0.2">
      <c r="A190" s="16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 x14ac:dyDescent="0.2">
      <c r="A191" s="16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 x14ac:dyDescent="0.2">
      <c r="A192" s="16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 x14ac:dyDescent="0.2">
      <c r="A193" s="16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 x14ac:dyDescent="0.2">
      <c r="A194" s="16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 x14ac:dyDescent="0.2">
      <c r="A195" s="16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 x14ac:dyDescent="0.2">
      <c r="A196" s="16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 x14ac:dyDescent="0.2">
      <c r="A197" s="16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 x14ac:dyDescent="0.2">
      <c r="A198" s="16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 x14ac:dyDescent="0.2">
      <c r="A199" s="16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 x14ac:dyDescent="0.2">
      <c r="A200" s="16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 x14ac:dyDescent="0.2">
      <c r="A201" s="16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 x14ac:dyDescent="0.2">
      <c r="A202" s="16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 x14ac:dyDescent="0.2">
      <c r="A203" s="16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 x14ac:dyDescent="0.2">
      <c r="A204" s="16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 x14ac:dyDescent="0.2">
      <c r="A205" s="16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 x14ac:dyDescent="0.2">
      <c r="A206" s="16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 x14ac:dyDescent="0.2">
      <c r="A207" s="16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 x14ac:dyDescent="0.2">
      <c r="A208" s="16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 x14ac:dyDescent="0.2">
      <c r="A209" s="16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 x14ac:dyDescent="0.2">
      <c r="A210" s="16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 x14ac:dyDescent="0.2">
      <c r="A211" s="16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 x14ac:dyDescent="0.2">
      <c r="A212" s="16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 x14ac:dyDescent="0.2">
      <c r="A213" s="16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 x14ac:dyDescent="0.2">
      <c r="A214" s="16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 x14ac:dyDescent="0.2">
      <c r="A215" s="16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 x14ac:dyDescent="0.2">
      <c r="A216" s="16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 x14ac:dyDescent="0.2">
      <c r="A217" s="16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 x14ac:dyDescent="0.2">
      <c r="A218" s="16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 x14ac:dyDescent="0.2">
      <c r="A219" s="16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 x14ac:dyDescent="0.2">
      <c r="A220" s="16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 x14ac:dyDescent="0.2">
      <c r="A221" s="16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 x14ac:dyDescent="0.2">
      <c r="A222" s="16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 x14ac:dyDescent="0.2">
      <c r="A223" s="16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 x14ac:dyDescent="0.2">
      <c r="A224" s="16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 x14ac:dyDescent="0.2">
      <c r="A225" s="16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 x14ac:dyDescent="0.2">
      <c r="A226" s="16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 x14ac:dyDescent="0.2">
      <c r="A227" s="16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 x14ac:dyDescent="0.2">
      <c r="A228" s="16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 x14ac:dyDescent="0.2">
      <c r="A229" s="16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 x14ac:dyDescent="0.2">
      <c r="A230" s="16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 x14ac:dyDescent="0.2">
      <c r="A231" s="16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 x14ac:dyDescent="0.2">
      <c r="A232" s="16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 x14ac:dyDescent="0.2">
      <c r="A233" s="16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 x14ac:dyDescent="0.2">
      <c r="A234" s="16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 x14ac:dyDescent="0.2">
      <c r="A235" s="16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 x14ac:dyDescent="0.2">
      <c r="A236" s="16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 x14ac:dyDescent="0.2">
      <c r="A237" s="16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 x14ac:dyDescent="0.2">
      <c r="A238" s="16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 x14ac:dyDescent="0.2">
      <c r="A239" s="16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 x14ac:dyDescent="0.2">
      <c r="A240" s="16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 x14ac:dyDescent="0.2">
      <c r="A241" s="16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 x14ac:dyDescent="0.2">
      <c r="A242" s="16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 x14ac:dyDescent="0.2">
      <c r="A243" s="16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 x14ac:dyDescent="0.2">
      <c r="A244" s="16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 x14ac:dyDescent="0.2">
      <c r="A245" s="16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 x14ac:dyDescent="0.2">
      <c r="A246" s="16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 x14ac:dyDescent="0.2">
      <c r="A247" s="16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 x14ac:dyDescent="0.2">
      <c r="A248" s="16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 x14ac:dyDescent="0.2">
      <c r="A249" s="16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 x14ac:dyDescent="0.2">
      <c r="A250" s="16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 x14ac:dyDescent="0.2">
      <c r="A251" s="16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 x14ac:dyDescent="0.2">
      <c r="A252" s="16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 x14ac:dyDescent="0.2">
      <c r="A253" s="16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 x14ac:dyDescent="0.2">
      <c r="A254" s="16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 x14ac:dyDescent="0.2">
      <c r="A255" s="16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 x14ac:dyDescent="0.2">
      <c r="A256" s="16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 x14ac:dyDescent="0.2">
      <c r="A257" s="16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 x14ac:dyDescent="0.2">
      <c r="A258" s="16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 x14ac:dyDescent="0.2">
      <c r="A259" s="16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 x14ac:dyDescent="0.2">
      <c r="A260" s="16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 x14ac:dyDescent="0.2">
      <c r="A261" s="16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 x14ac:dyDescent="0.2">
      <c r="A262" s="16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 x14ac:dyDescent="0.2">
      <c r="A263" s="16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 x14ac:dyDescent="0.2">
      <c r="A264" s="16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 x14ac:dyDescent="0.2">
      <c r="A265" s="16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2.75" customHeight="1" x14ac:dyDescent="0.2">
      <c r="A266" s="16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2.75" customHeight="1" x14ac:dyDescent="0.2">
      <c r="A267" s="16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2.75" customHeight="1" x14ac:dyDescent="0.2">
      <c r="A268" s="16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 x14ac:dyDescent="0.2">
      <c r="A269" s="16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 x14ac:dyDescent="0.2">
      <c r="A270" s="16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2.75" customHeight="1" x14ac:dyDescent="0.2">
      <c r="A271" s="16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 x14ac:dyDescent="0.2">
      <c r="A272" s="16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 x14ac:dyDescent="0.2">
      <c r="A273" s="16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2.75" customHeight="1" x14ac:dyDescent="0.2">
      <c r="A274" s="16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2.75" customHeight="1" x14ac:dyDescent="0.2">
      <c r="A275" s="16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2.75" customHeight="1" x14ac:dyDescent="0.2">
      <c r="A276" s="16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2.75" customHeight="1" x14ac:dyDescent="0.2">
      <c r="A277" s="16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2.75" customHeight="1" x14ac:dyDescent="0.2">
      <c r="A278" s="16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2.75" customHeight="1" x14ac:dyDescent="0.2">
      <c r="A279" s="16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2.75" customHeight="1" x14ac:dyDescent="0.2">
      <c r="A280" s="16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2.75" customHeight="1" x14ac:dyDescent="0.2">
      <c r="A281" s="16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2.75" customHeight="1" x14ac:dyDescent="0.2">
      <c r="A282" s="16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2.75" customHeight="1" x14ac:dyDescent="0.2">
      <c r="A283" s="16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2.75" customHeight="1" x14ac:dyDescent="0.2">
      <c r="A284" s="16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2.75" customHeight="1" x14ac:dyDescent="0.2">
      <c r="A285" s="16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2.75" customHeight="1" x14ac:dyDescent="0.2">
      <c r="A286" s="16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2.75" customHeight="1" x14ac:dyDescent="0.2">
      <c r="A287" s="16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2.75" customHeight="1" x14ac:dyDescent="0.2">
      <c r="A288" s="16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2.75" customHeight="1" x14ac:dyDescent="0.2">
      <c r="A289" s="16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2.75" customHeight="1" x14ac:dyDescent="0.2">
      <c r="A290" s="16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2.75" customHeight="1" x14ac:dyDescent="0.2">
      <c r="A291" s="16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2.75" customHeight="1" x14ac:dyDescent="0.2">
      <c r="A292" s="16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2.75" customHeight="1" x14ac:dyDescent="0.2">
      <c r="A293" s="16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2.75" customHeight="1" x14ac:dyDescent="0.2">
      <c r="A294" s="16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2.75" customHeight="1" x14ac:dyDescent="0.2">
      <c r="A295" s="16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2.75" customHeight="1" x14ac:dyDescent="0.2">
      <c r="A296" s="16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2.75" customHeight="1" x14ac:dyDescent="0.2">
      <c r="A297" s="16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2.75" customHeight="1" x14ac:dyDescent="0.2">
      <c r="A298" s="16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2.75" customHeight="1" x14ac:dyDescent="0.2">
      <c r="A299" s="16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2.75" customHeight="1" x14ac:dyDescent="0.2">
      <c r="A300" s="16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2.75" customHeight="1" x14ac:dyDescent="0.2">
      <c r="A301" s="16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2.75" customHeight="1" x14ac:dyDescent="0.2">
      <c r="A302" s="16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2.75" customHeight="1" x14ac:dyDescent="0.2">
      <c r="A303" s="16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2.75" customHeight="1" x14ac:dyDescent="0.2">
      <c r="A304" s="16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2.75" customHeight="1" x14ac:dyDescent="0.2">
      <c r="A305" s="16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2.75" customHeight="1" x14ac:dyDescent="0.2">
      <c r="A306" s="16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2.75" customHeight="1" x14ac:dyDescent="0.2">
      <c r="A307" s="16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2.75" customHeight="1" x14ac:dyDescent="0.2">
      <c r="A308" s="16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2.75" customHeight="1" x14ac:dyDescent="0.2">
      <c r="A309" s="16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2.75" customHeight="1" x14ac:dyDescent="0.2">
      <c r="A310" s="16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2.75" customHeight="1" x14ac:dyDescent="0.2">
      <c r="A311" s="16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2.75" customHeight="1" x14ac:dyDescent="0.2">
      <c r="A312" s="16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2.75" customHeight="1" x14ac:dyDescent="0.2">
      <c r="A313" s="16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2.75" customHeight="1" x14ac:dyDescent="0.2">
      <c r="A314" s="16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2.75" customHeight="1" x14ac:dyDescent="0.2">
      <c r="A315" s="16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2.75" customHeight="1" x14ac:dyDescent="0.2">
      <c r="A316" s="16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2.75" customHeight="1" x14ac:dyDescent="0.2">
      <c r="A317" s="16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2.75" customHeight="1" x14ac:dyDescent="0.2">
      <c r="A318" s="16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2.75" customHeight="1" x14ac:dyDescent="0.2">
      <c r="A319" s="16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2.75" customHeight="1" x14ac:dyDescent="0.2">
      <c r="A320" s="16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2.75" customHeight="1" x14ac:dyDescent="0.2">
      <c r="A321" s="16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2.75" customHeight="1" x14ac:dyDescent="0.2">
      <c r="A322" s="16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2.75" customHeight="1" x14ac:dyDescent="0.2">
      <c r="A323" s="16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2.75" customHeight="1" x14ac:dyDescent="0.2">
      <c r="A324" s="16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2.75" customHeight="1" x14ac:dyDescent="0.2">
      <c r="A325" s="16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2.75" customHeight="1" x14ac:dyDescent="0.2">
      <c r="A326" s="16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2.75" customHeight="1" x14ac:dyDescent="0.2">
      <c r="A327" s="16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2.75" customHeight="1" x14ac:dyDescent="0.2">
      <c r="A328" s="16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2.75" customHeight="1" x14ac:dyDescent="0.2">
      <c r="A329" s="16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2.75" customHeight="1" x14ac:dyDescent="0.2">
      <c r="A330" s="16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2.75" customHeight="1" x14ac:dyDescent="0.2">
      <c r="A331" s="16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2.75" customHeight="1" x14ac:dyDescent="0.2">
      <c r="A332" s="16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2.75" customHeight="1" x14ac:dyDescent="0.2">
      <c r="A333" s="16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2.75" customHeight="1" x14ac:dyDescent="0.2">
      <c r="A334" s="16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2.75" customHeight="1" x14ac:dyDescent="0.2">
      <c r="A335" s="16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2.75" customHeight="1" x14ac:dyDescent="0.2">
      <c r="A336" s="16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2.75" customHeight="1" x14ac:dyDescent="0.2">
      <c r="A337" s="16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2.75" customHeight="1" x14ac:dyDescent="0.2">
      <c r="A338" s="16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2.75" customHeight="1" x14ac:dyDescent="0.2">
      <c r="A339" s="16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2.75" customHeight="1" x14ac:dyDescent="0.2">
      <c r="A340" s="16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2.75" customHeight="1" x14ac:dyDescent="0.2">
      <c r="A341" s="16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2.75" customHeight="1" x14ac:dyDescent="0.2">
      <c r="A342" s="16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2.75" customHeight="1" x14ac:dyDescent="0.2">
      <c r="A343" s="16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2.75" customHeight="1" x14ac:dyDescent="0.2">
      <c r="A344" s="16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2.75" customHeight="1" x14ac:dyDescent="0.2">
      <c r="A345" s="16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2.75" customHeight="1" x14ac:dyDescent="0.2">
      <c r="A346" s="16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2.75" customHeight="1" x14ac:dyDescent="0.2">
      <c r="A347" s="16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2.75" customHeight="1" x14ac:dyDescent="0.2">
      <c r="A348" s="16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2.75" customHeight="1" x14ac:dyDescent="0.2">
      <c r="A349" s="16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2.75" customHeight="1" x14ac:dyDescent="0.2">
      <c r="A350" s="16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2.75" customHeight="1" x14ac:dyDescent="0.2">
      <c r="A351" s="16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2.75" customHeight="1" x14ac:dyDescent="0.2">
      <c r="A352" s="16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2.75" customHeight="1" x14ac:dyDescent="0.2">
      <c r="A353" s="16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2.75" customHeight="1" x14ac:dyDescent="0.2">
      <c r="A354" s="16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2.75" customHeight="1" x14ac:dyDescent="0.2">
      <c r="A355" s="16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2.75" customHeight="1" x14ac:dyDescent="0.2">
      <c r="A356" s="16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2.75" customHeight="1" x14ac:dyDescent="0.2">
      <c r="A357" s="16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2.75" customHeight="1" x14ac:dyDescent="0.2">
      <c r="A358" s="16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2.75" customHeight="1" x14ac:dyDescent="0.2">
      <c r="A359" s="16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2.75" customHeight="1" x14ac:dyDescent="0.2">
      <c r="A360" s="16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2.75" customHeight="1" x14ac:dyDescent="0.2">
      <c r="A361" s="16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2.75" customHeight="1" x14ac:dyDescent="0.2">
      <c r="A362" s="16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2.75" customHeight="1" x14ac:dyDescent="0.2">
      <c r="A363" s="16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2.75" customHeight="1" x14ac:dyDescent="0.2">
      <c r="A364" s="16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2.75" customHeight="1" x14ac:dyDescent="0.2">
      <c r="A365" s="16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2.75" customHeight="1" x14ac:dyDescent="0.2">
      <c r="A366" s="16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2.75" customHeight="1" x14ac:dyDescent="0.2">
      <c r="A367" s="16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2.75" customHeight="1" x14ac:dyDescent="0.2">
      <c r="A368" s="16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2.75" customHeight="1" x14ac:dyDescent="0.2">
      <c r="A369" s="16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2.75" customHeight="1" x14ac:dyDescent="0.2">
      <c r="A370" s="16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2.75" customHeight="1" x14ac:dyDescent="0.2">
      <c r="A371" s="16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2.75" customHeight="1" x14ac:dyDescent="0.2">
      <c r="A372" s="16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2.75" customHeight="1" x14ac:dyDescent="0.2">
      <c r="A373" s="16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2.75" customHeight="1" x14ac:dyDescent="0.2">
      <c r="A374" s="16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2.75" customHeight="1" x14ac:dyDescent="0.2">
      <c r="A375" s="16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2.75" customHeight="1" x14ac:dyDescent="0.2">
      <c r="A376" s="16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2.75" customHeight="1" x14ac:dyDescent="0.2">
      <c r="A377" s="16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2.75" customHeight="1" x14ac:dyDescent="0.2">
      <c r="A378" s="16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2.75" customHeight="1" x14ac:dyDescent="0.2">
      <c r="A379" s="16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2.75" customHeight="1" x14ac:dyDescent="0.2">
      <c r="A380" s="16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2.75" customHeight="1" x14ac:dyDescent="0.2">
      <c r="A381" s="16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2.75" customHeight="1" x14ac:dyDescent="0.2">
      <c r="A382" s="16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2.75" customHeight="1" x14ac:dyDescent="0.2">
      <c r="A383" s="16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2.75" customHeight="1" x14ac:dyDescent="0.2">
      <c r="A384" s="16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2.75" customHeight="1" x14ac:dyDescent="0.2">
      <c r="A385" s="16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2.75" customHeight="1" x14ac:dyDescent="0.2">
      <c r="A386" s="16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2.75" customHeight="1" x14ac:dyDescent="0.2">
      <c r="A387" s="16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2.75" customHeight="1" x14ac:dyDescent="0.2">
      <c r="A388" s="16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2.75" customHeight="1" x14ac:dyDescent="0.2">
      <c r="A389" s="16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2.75" customHeight="1" x14ac:dyDescent="0.2">
      <c r="A390" s="16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2.75" customHeight="1" x14ac:dyDescent="0.2">
      <c r="A391" s="16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2.75" customHeight="1" x14ac:dyDescent="0.2">
      <c r="A392" s="16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2.75" customHeight="1" x14ac:dyDescent="0.2">
      <c r="A393" s="16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2.75" customHeight="1" x14ac:dyDescent="0.2">
      <c r="A394" s="16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2.75" customHeight="1" x14ac:dyDescent="0.2">
      <c r="A395" s="16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2.75" customHeight="1" x14ac:dyDescent="0.2">
      <c r="A396" s="16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2.75" customHeight="1" x14ac:dyDescent="0.2">
      <c r="A397" s="16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2.75" customHeight="1" x14ac:dyDescent="0.2">
      <c r="A398" s="16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2.75" customHeight="1" x14ac:dyDescent="0.2">
      <c r="A399" s="16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2.75" customHeight="1" x14ac:dyDescent="0.2">
      <c r="A400" s="16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2.75" customHeight="1" x14ac:dyDescent="0.2">
      <c r="A401" s="16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2.75" customHeight="1" x14ac:dyDescent="0.2">
      <c r="A402" s="16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2.75" customHeight="1" x14ac:dyDescent="0.2">
      <c r="A403" s="16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2.75" customHeight="1" x14ac:dyDescent="0.2">
      <c r="A404" s="16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2.75" customHeight="1" x14ac:dyDescent="0.2">
      <c r="A405" s="16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2.75" customHeight="1" x14ac:dyDescent="0.2">
      <c r="A406" s="16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2.75" customHeight="1" x14ac:dyDescent="0.2">
      <c r="A407" s="16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2.75" customHeight="1" x14ac:dyDescent="0.2">
      <c r="A408" s="16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2.75" customHeight="1" x14ac:dyDescent="0.2">
      <c r="A409" s="16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2.75" customHeight="1" x14ac:dyDescent="0.2">
      <c r="A410" s="16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2.75" customHeight="1" x14ac:dyDescent="0.2">
      <c r="A411" s="16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2.75" customHeight="1" x14ac:dyDescent="0.2">
      <c r="A412" s="16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2.75" customHeight="1" x14ac:dyDescent="0.2">
      <c r="A413" s="16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2.75" customHeight="1" x14ac:dyDescent="0.2">
      <c r="A414" s="16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2.75" customHeight="1" x14ac:dyDescent="0.2">
      <c r="A415" s="16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2.75" customHeight="1" x14ac:dyDescent="0.2">
      <c r="A416" s="16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2.75" customHeight="1" x14ac:dyDescent="0.2">
      <c r="A417" s="16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2.75" customHeight="1" x14ac:dyDescent="0.2">
      <c r="A418" s="16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2.75" customHeight="1" x14ac:dyDescent="0.2">
      <c r="A419" s="16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2.75" customHeight="1" x14ac:dyDescent="0.2">
      <c r="A420" s="16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2.75" customHeight="1" x14ac:dyDescent="0.2">
      <c r="A421" s="16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2.75" customHeight="1" x14ac:dyDescent="0.2">
      <c r="A422" s="16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2.75" customHeight="1" x14ac:dyDescent="0.2">
      <c r="A423" s="16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2.75" customHeight="1" x14ac:dyDescent="0.2">
      <c r="A424" s="16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2.75" customHeight="1" x14ac:dyDescent="0.2">
      <c r="A425" s="16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2.75" customHeight="1" x14ac:dyDescent="0.2">
      <c r="A426" s="16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2.75" customHeight="1" x14ac:dyDescent="0.2">
      <c r="A427" s="16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2.75" customHeight="1" x14ac:dyDescent="0.2">
      <c r="A428" s="16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2.75" customHeight="1" x14ac:dyDescent="0.2">
      <c r="A429" s="16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2.75" customHeight="1" x14ac:dyDescent="0.2">
      <c r="A430" s="16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2.75" customHeight="1" x14ac:dyDescent="0.2">
      <c r="A431" s="16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2.75" customHeight="1" x14ac:dyDescent="0.2">
      <c r="A432" s="16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2.75" customHeight="1" x14ac:dyDescent="0.2">
      <c r="A433" s="16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2.75" customHeight="1" x14ac:dyDescent="0.2">
      <c r="A434" s="16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2.75" customHeight="1" x14ac:dyDescent="0.2">
      <c r="A435" s="16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2.75" customHeight="1" x14ac:dyDescent="0.2">
      <c r="A436" s="16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2.75" customHeight="1" x14ac:dyDescent="0.2">
      <c r="A437" s="16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2.75" customHeight="1" x14ac:dyDescent="0.2">
      <c r="A438" s="16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2.75" customHeight="1" x14ac:dyDescent="0.2">
      <c r="A439" s="16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2.75" customHeight="1" x14ac:dyDescent="0.2">
      <c r="A440" s="16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2.75" customHeight="1" x14ac:dyDescent="0.2">
      <c r="A441" s="16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2.75" customHeight="1" x14ac:dyDescent="0.2">
      <c r="A442" s="16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2.75" customHeight="1" x14ac:dyDescent="0.2">
      <c r="A443" s="16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2.75" customHeight="1" x14ac:dyDescent="0.2">
      <c r="A444" s="16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2.75" customHeight="1" x14ac:dyDescent="0.2">
      <c r="A445" s="16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2.75" customHeight="1" x14ac:dyDescent="0.2">
      <c r="A446" s="16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2.75" customHeight="1" x14ac:dyDescent="0.2">
      <c r="A447" s="16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2.75" customHeight="1" x14ac:dyDescent="0.2">
      <c r="A448" s="16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2.75" customHeight="1" x14ac:dyDescent="0.2">
      <c r="A449" s="16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2.75" customHeight="1" x14ac:dyDescent="0.2">
      <c r="A450" s="16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2.75" customHeight="1" x14ac:dyDescent="0.2">
      <c r="A451" s="16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2.75" customHeight="1" x14ac:dyDescent="0.2">
      <c r="A452" s="16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2.75" customHeight="1" x14ac:dyDescent="0.2">
      <c r="A453" s="16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2.75" customHeight="1" x14ac:dyDescent="0.2">
      <c r="A454" s="16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2.75" customHeight="1" x14ac:dyDescent="0.2">
      <c r="A455" s="16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2.75" customHeight="1" x14ac:dyDescent="0.2">
      <c r="A456" s="16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2.75" customHeight="1" x14ac:dyDescent="0.2">
      <c r="A457" s="16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2.75" customHeight="1" x14ac:dyDescent="0.2">
      <c r="A458" s="16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2.75" customHeight="1" x14ac:dyDescent="0.2">
      <c r="A459" s="16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2.75" customHeight="1" x14ac:dyDescent="0.2">
      <c r="A460" s="16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2.75" customHeight="1" x14ac:dyDescent="0.2">
      <c r="A461" s="16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2.75" customHeight="1" x14ac:dyDescent="0.2">
      <c r="A462" s="16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2.75" customHeight="1" x14ac:dyDescent="0.2">
      <c r="A463" s="16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2.75" customHeight="1" x14ac:dyDescent="0.2">
      <c r="A464" s="16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2.75" customHeight="1" x14ac:dyDescent="0.2">
      <c r="A465" s="16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2.75" customHeight="1" x14ac:dyDescent="0.2">
      <c r="A466" s="16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2.75" customHeight="1" x14ac:dyDescent="0.2">
      <c r="A467" s="16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2.75" customHeight="1" x14ac:dyDescent="0.2">
      <c r="A468" s="16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2.75" customHeight="1" x14ac:dyDescent="0.2">
      <c r="A469" s="16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2.75" customHeight="1" x14ac:dyDescent="0.2">
      <c r="A470" s="16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2.75" customHeight="1" x14ac:dyDescent="0.2">
      <c r="A471" s="16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2.75" customHeight="1" x14ac:dyDescent="0.2">
      <c r="A472" s="16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2.75" customHeight="1" x14ac:dyDescent="0.2">
      <c r="A473" s="16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2.75" customHeight="1" x14ac:dyDescent="0.2">
      <c r="A474" s="16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2.75" customHeight="1" x14ac:dyDescent="0.2">
      <c r="A475" s="16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2.75" customHeight="1" x14ac:dyDescent="0.2">
      <c r="A476" s="16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2.75" customHeight="1" x14ac:dyDescent="0.2">
      <c r="A477" s="16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2.75" customHeight="1" x14ac:dyDescent="0.2">
      <c r="A478" s="16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2.75" customHeight="1" x14ac:dyDescent="0.2">
      <c r="A479" s="16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2.75" customHeight="1" x14ac:dyDescent="0.2">
      <c r="A480" s="16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2.75" customHeight="1" x14ac:dyDescent="0.2">
      <c r="A481" s="16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2.75" customHeight="1" x14ac:dyDescent="0.2">
      <c r="A482" s="16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2.75" customHeight="1" x14ac:dyDescent="0.2">
      <c r="A483" s="16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2.75" customHeight="1" x14ac:dyDescent="0.2">
      <c r="A484" s="16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2.75" customHeight="1" x14ac:dyDescent="0.2">
      <c r="A485" s="16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2.75" customHeight="1" x14ac:dyDescent="0.2">
      <c r="A486" s="16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2.75" customHeight="1" x14ac:dyDescent="0.2">
      <c r="A487" s="16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2.75" customHeight="1" x14ac:dyDescent="0.2">
      <c r="A488" s="16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2.75" customHeight="1" x14ac:dyDescent="0.2">
      <c r="A489" s="16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2.75" customHeight="1" x14ac:dyDescent="0.2">
      <c r="A490" s="16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2.75" customHeight="1" x14ac:dyDescent="0.2">
      <c r="A491" s="16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2.75" customHeight="1" x14ac:dyDescent="0.2">
      <c r="A492" s="16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2.75" customHeight="1" x14ac:dyDescent="0.2">
      <c r="A493" s="16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2.75" customHeight="1" x14ac:dyDescent="0.2">
      <c r="A494" s="16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2.75" customHeight="1" x14ac:dyDescent="0.2">
      <c r="A495" s="16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2.75" customHeight="1" x14ac:dyDescent="0.2">
      <c r="A496" s="16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2.75" customHeight="1" x14ac:dyDescent="0.2">
      <c r="A497" s="16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2.75" customHeight="1" x14ac:dyDescent="0.2">
      <c r="A498" s="16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2.75" customHeight="1" x14ac:dyDescent="0.2">
      <c r="A499" s="16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2.75" customHeight="1" x14ac:dyDescent="0.2">
      <c r="A500" s="16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2.75" customHeight="1" x14ac:dyDescent="0.2">
      <c r="A501" s="16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2.75" customHeight="1" x14ac:dyDescent="0.2">
      <c r="A502" s="16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2.75" customHeight="1" x14ac:dyDescent="0.2">
      <c r="A503" s="16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2.75" customHeight="1" x14ac:dyDescent="0.2">
      <c r="A504" s="16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2.75" customHeight="1" x14ac:dyDescent="0.2">
      <c r="A505" s="16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2.75" customHeight="1" x14ac:dyDescent="0.2">
      <c r="A506" s="16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2.75" customHeight="1" x14ac:dyDescent="0.2">
      <c r="A507" s="16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2.75" customHeight="1" x14ac:dyDescent="0.2">
      <c r="A508" s="16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2.75" customHeight="1" x14ac:dyDescent="0.2">
      <c r="A509" s="16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2.75" customHeight="1" x14ac:dyDescent="0.2">
      <c r="A510" s="16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2.75" customHeight="1" x14ac:dyDescent="0.2">
      <c r="A511" s="16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2.75" customHeight="1" x14ac:dyDescent="0.2">
      <c r="A512" s="16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2.75" customHeight="1" x14ac:dyDescent="0.2">
      <c r="A513" s="16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2.75" customHeight="1" x14ac:dyDescent="0.2">
      <c r="A514" s="16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2.75" customHeight="1" x14ac:dyDescent="0.2">
      <c r="A515" s="16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2.75" customHeight="1" x14ac:dyDescent="0.2">
      <c r="A516" s="16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2.75" customHeight="1" x14ac:dyDescent="0.2">
      <c r="A517" s="16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2.75" customHeight="1" x14ac:dyDescent="0.2">
      <c r="A518" s="16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2.75" customHeight="1" x14ac:dyDescent="0.2">
      <c r="A519" s="16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2.75" customHeight="1" x14ac:dyDescent="0.2">
      <c r="A520" s="16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2.75" customHeight="1" x14ac:dyDescent="0.2">
      <c r="A521" s="16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2.75" customHeight="1" x14ac:dyDescent="0.2">
      <c r="A522" s="16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2.75" customHeight="1" x14ac:dyDescent="0.2">
      <c r="A523" s="16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2.75" customHeight="1" x14ac:dyDescent="0.2">
      <c r="A524" s="16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2.75" customHeight="1" x14ac:dyDescent="0.2">
      <c r="A525" s="16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2.75" customHeight="1" x14ac:dyDescent="0.2">
      <c r="A526" s="16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2.75" customHeight="1" x14ac:dyDescent="0.2">
      <c r="A527" s="16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2.75" customHeight="1" x14ac:dyDescent="0.2">
      <c r="A528" s="16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2.75" customHeight="1" x14ac:dyDescent="0.2">
      <c r="A529" s="16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2.75" customHeight="1" x14ac:dyDescent="0.2">
      <c r="A530" s="16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2.75" customHeight="1" x14ac:dyDescent="0.2">
      <c r="A531" s="16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2.75" customHeight="1" x14ac:dyDescent="0.2">
      <c r="A532" s="16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2.75" customHeight="1" x14ac:dyDescent="0.2">
      <c r="A533" s="16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2.75" customHeight="1" x14ac:dyDescent="0.2">
      <c r="A534" s="16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2.75" customHeight="1" x14ac:dyDescent="0.2">
      <c r="A535" s="16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2.75" customHeight="1" x14ac:dyDescent="0.2">
      <c r="A536" s="16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2.75" customHeight="1" x14ac:dyDescent="0.2">
      <c r="A537" s="16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2.75" customHeight="1" x14ac:dyDescent="0.2">
      <c r="A538" s="16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2.75" customHeight="1" x14ac:dyDescent="0.2">
      <c r="A539" s="16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2.75" customHeight="1" x14ac:dyDescent="0.2">
      <c r="A540" s="16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2.75" customHeight="1" x14ac:dyDescent="0.2">
      <c r="A541" s="16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2.75" customHeight="1" x14ac:dyDescent="0.2">
      <c r="A542" s="16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2.75" customHeight="1" x14ac:dyDescent="0.2">
      <c r="A543" s="16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2.75" customHeight="1" x14ac:dyDescent="0.2">
      <c r="A544" s="16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2.75" customHeight="1" x14ac:dyDescent="0.2">
      <c r="A545" s="16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2.75" customHeight="1" x14ac:dyDescent="0.2">
      <c r="A546" s="16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2.75" customHeight="1" x14ac:dyDescent="0.2">
      <c r="A547" s="16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2.75" customHeight="1" x14ac:dyDescent="0.2">
      <c r="A548" s="16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2.75" customHeight="1" x14ac:dyDescent="0.2">
      <c r="A549" s="16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2.75" customHeight="1" x14ac:dyDescent="0.2">
      <c r="A550" s="16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2.75" customHeight="1" x14ac:dyDescent="0.2">
      <c r="A551" s="16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2.75" customHeight="1" x14ac:dyDescent="0.2">
      <c r="A552" s="16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2.75" customHeight="1" x14ac:dyDescent="0.2">
      <c r="A553" s="16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2.75" customHeight="1" x14ac:dyDescent="0.2">
      <c r="A554" s="16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2.75" customHeight="1" x14ac:dyDescent="0.2">
      <c r="A555" s="16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2.75" customHeight="1" x14ac:dyDescent="0.2">
      <c r="A556" s="16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2.75" customHeight="1" x14ac:dyDescent="0.2">
      <c r="A557" s="16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2.75" customHeight="1" x14ac:dyDescent="0.2">
      <c r="A558" s="16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2.75" customHeight="1" x14ac:dyDescent="0.2">
      <c r="A559" s="16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2.75" customHeight="1" x14ac:dyDescent="0.2">
      <c r="A560" s="16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2.75" customHeight="1" x14ac:dyDescent="0.2">
      <c r="A561" s="16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2.75" customHeight="1" x14ac:dyDescent="0.2">
      <c r="A562" s="16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2.75" customHeight="1" x14ac:dyDescent="0.2">
      <c r="A563" s="16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2.75" customHeight="1" x14ac:dyDescent="0.2">
      <c r="A564" s="16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2.75" customHeight="1" x14ac:dyDescent="0.2">
      <c r="A565" s="16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2.75" customHeight="1" x14ac:dyDescent="0.2">
      <c r="A566" s="16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2.75" customHeight="1" x14ac:dyDescent="0.2">
      <c r="A567" s="16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2.75" customHeight="1" x14ac:dyDescent="0.2">
      <c r="A568" s="16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2.75" customHeight="1" x14ac:dyDescent="0.2">
      <c r="A569" s="16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2.75" customHeight="1" x14ac:dyDescent="0.2">
      <c r="A570" s="16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2.75" customHeight="1" x14ac:dyDescent="0.2">
      <c r="A571" s="16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2.75" customHeight="1" x14ac:dyDescent="0.2">
      <c r="A572" s="16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2.75" customHeight="1" x14ac:dyDescent="0.2">
      <c r="A573" s="16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2.75" customHeight="1" x14ac:dyDescent="0.2">
      <c r="A574" s="16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2.75" customHeight="1" x14ac:dyDescent="0.2">
      <c r="A575" s="16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2.75" customHeight="1" x14ac:dyDescent="0.2">
      <c r="A576" s="16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2.75" customHeight="1" x14ac:dyDescent="0.2">
      <c r="A577" s="16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2.75" customHeight="1" x14ac:dyDescent="0.2">
      <c r="A578" s="16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2.75" customHeight="1" x14ac:dyDescent="0.2">
      <c r="A579" s="16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2.75" customHeight="1" x14ac:dyDescent="0.2">
      <c r="A580" s="16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2.75" customHeight="1" x14ac:dyDescent="0.2">
      <c r="A581" s="16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2.75" customHeight="1" x14ac:dyDescent="0.2">
      <c r="A582" s="16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2.75" customHeight="1" x14ac:dyDescent="0.2">
      <c r="A583" s="16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2.75" customHeight="1" x14ac:dyDescent="0.2">
      <c r="A584" s="16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2.75" customHeight="1" x14ac:dyDescent="0.2">
      <c r="A585" s="16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2.75" customHeight="1" x14ac:dyDescent="0.2">
      <c r="A586" s="16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2.75" customHeight="1" x14ac:dyDescent="0.2">
      <c r="A587" s="16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2.75" customHeight="1" x14ac:dyDescent="0.2">
      <c r="A588" s="16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2.75" customHeight="1" x14ac:dyDescent="0.2">
      <c r="A589" s="16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2.75" customHeight="1" x14ac:dyDescent="0.2">
      <c r="A590" s="16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2.75" customHeight="1" x14ac:dyDescent="0.2">
      <c r="A591" s="16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2.75" customHeight="1" x14ac:dyDescent="0.2">
      <c r="A592" s="16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2.75" customHeight="1" x14ac:dyDescent="0.2">
      <c r="A593" s="16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2.75" customHeight="1" x14ac:dyDescent="0.2">
      <c r="A594" s="16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2.75" customHeight="1" x14ac:dyDescent="0.2">
      <c r="A595" s="16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2.75" customHeight="1" x14ac:dyDescent="0.2">
      <c r="A596" s="16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2.75" customHeight="1" x14ac:dyDescent="0.2">
      <c r="A597" s="16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2.75" customHeight="1" x14ac:dyDescent="0.2">
      <c r="A598" s="16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2.75" customHeight="1" x14ac:dyDescent="0.2">
      <c r="A599" s="16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2.75" customHeight="1" x14ac:dyDescent="0.2">
      <c r="A600" s="16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2.75" customHeight="1" x14ac:dyDescent="0.2">
      <c r="A601" s="16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2.75" customHeight="1" x14ac:dyDescent="0.2">
      <c r="A602" s="16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2.75" customHeight="1" x14ac:dyDescent="0.2">
      <c r="A603" s="16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2.75" customHeight="1" x14ac:dyDescent="0.2">
      <c r="A604" s="16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2.75" customHeight="1" x14ac:dyDescent="0.2">
      <c r="A605" s="16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2.75" customHeight="1" x14ac:dyDescent="0.2">
      <c r="A606" s="16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2.75" customHeight="1" x14ac:dyDescent="0.2">
      <c r="A607" s="16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2.75" customHeight="1" x14ac:dyDescent="0.2">
      <c r="A608" s="16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2.75" customHeight="1" x14ac:dyDescent="0.2">
      <c r="A609" s="16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2.75" customHeight="1" x14ac:dyDescent="0.2">
      <c r="A610" s="16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2.75" customHeight="1" x14ac:dyDescent="0.2">
      <c r="A611" s="16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2.75" customHeight="1" x14ac:dyDescent="0.2">
      <c r="A612" s="16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2.75" customHeight="1" x14ac:dyDescent="0.2">
      <c r="A613" s="16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2.75" customHeight="1" x14ac:dyDescent="0.2">
      <c r="A614" s="16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2.75" customHeight="1" x14ac:dyDescent="0.2">
      <c r="A615" s="16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2.75" customHeight="1" x14ac:dyDescent="0.2">
      <c r="A616" s="16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2.75" customHeight="1" x14ac:dyDescent="0.2">
      <c r="A617" s="16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2.75" customHeight="1" x14ac:dyDescent="0.2">
      <c r="A618" s="16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2.75" customHeight="1" x14ac:dyDescent="0.2">
      <c r="A619" s="16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2.75" customHeight="1" x14ac:dyDescent="0.2">
      <c r="A620" s="16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2.75" customHeight="1" x14ac:dyDescent="0.2">
      <c r="A621" s="16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2.75" customHeight="1" x14ac:dyDescent="0.2">
      <c r="A622" s="16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2.75" customHeight="1" x14ac:dyDescent="0.2">
      <c r="A623" s="16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2.75" customHeight="1" x14ac:dyDescent="0.2">
      <c r="A624" s="16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2.75" customHeight="1" x14ac:dyDescent="0.2">
      <c r="A625" s="16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2.75" customHeight="1" x14ac:dyDescent="0.2">
      <c r="A626" s="16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2.75" customHeight="1" x14ac:dyDescent="0.2">
      <c r="A627" s="16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2.75" customHeight="1" x14ac:dyDescent="0.2">
      <c r="A628" s="16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2.75" customHeight="1" x14ac:dyDescent="0.2">
      <c r="A629" s="16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2.75" customHeight="1" x14ac:dyDescent="0.2">
      <c r="A630" s="16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2.75" customHeight="1" x14ac:dyDescent="0.2">
      <c r="A631" s="16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2.75" customHeight="1" x14ac:dyDescent="0.2">
      <c r="A632" s="16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2.75" customHeight="1" x14ac:dyDescent="0.2">
      <c r="A633" s="16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2.75" customHeight="1" x14ac:dyDescent="0.2">
      <c r="A634" s="16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2.75" customHeight="1" x14ac:dyDescent="0.2">
      <c r="A635" s="16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2.75" customHeight="1" x14ac:dyDescent="0.2">
      <c r="A636" s="16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2.75" customHeight="1" x14ac:dyDescent="0.2">
      <c r="A637" s="16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2.75" customHeight="1" x14ac:dyDescent="0.2">
      <c r="A638" s="16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2.75" customHeight="1" x14ac:dyDescent="0.2">
      <c r="A639" s="16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2.75" customHeight="1" x14ac:dyDescent="0.2">
      <c r="A640" s="16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2.75" customHeight="1" x14ac:dyDescent="0.2">
      <c r="A641" s="16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2.75" customHeight="1" x14ac:dyDescent="0.2">
      <c r="A642" s="16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2.75" customHeight="1" x14ac:dyDescent="0.2">
      <c r="A643" s="16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2.75" customHeight="1" x14ac:dyDescent="0.2">
      <c r="A644" s="16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2.75" customHeight="1" x14ac:dyDescent="0.2">
      <c r="A645" s="16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2.75" customHeight="1" x14ac:dyDescent="0.2">
      <c r="A646" s="16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2.75" customHeight="1" x14ac:dyDescent="0.2">
      <c r="A647" s="16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2.75" customHeight="1" x14ac:dyDescent="0.2">
      <c r="A648" s="16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2.75" customHeight="1" x14ac:dyDescent="0.2">
      <c r="A649" s="16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2.75" customHeight="1" x14ac:dyDescent="0.2">
      <c r="A650" s="16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2.75" customHeight="1" x14ac:dyDescent="0.2">
      <c r="A651" s="16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2.75" customHeight="1" x14ac:dyDescent="0.2">
      <c r="A652" s="16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2.75" customHeight="1" x14ac:dyDescent="0.2">
      <c r="A653" s="16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2.75" customHeight="1" x14ac:dyDescent="0.2">
      <c r="A654" s="16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2.75" customHeight="1" x14ac:dyDescent="0.2">
      <c r="A655" s="16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2.75" customHeight="1" x14ac:dyDescent="0.2">
      <c r="A656" s="16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2.75" customHeight="1" x14ac:dyDescent="0.2">
      <c r="A657" s="16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2.75" customHeight="1" x14ac:dyDescent="0.2">
      <c r="A658" s="16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2.75" customHeight="1" x14ac:dyDescent="0.2">
      <c r="A659" s="16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2.75" customHeight="1" x14ac:dyDescent="0.2">
      <c r="A660" s="16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2.75" customHeight="1" x14ac:dyDescent="0.2">
      <c r="A661" s="16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2.75" customHeight="1" x14ac:dyDescent="0.2">
      <c r="A662" s="16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2.75" customHeight="1" x14ac:dyDescent="0.2">
      <c r="A663" s="16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2.75" customHeight="1" x14ac:dyDescent="0.2">
      <c r="A664" s="16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2.75" customHeight="1" x14ac:dyDescent="0.2">
      <c r="A665" s="16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2.75" customHeight="1" x14ac:dyDescent="0.2">
      <c r="A666" s="16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2.75" customHeight="1" x14ac:dyDescent="0.2">
      <c r="A667" s="16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2.75" customHeight="1" x14ac:dyDescent="0.2">
      <c r="A668" s="16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2.75" customHeight="1" x14ac:dyDescent="0.2">
      <c r="A669" s="16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2.75" customHeight="1" x14ac:dyDescent="0.2">
      <c r="A670" s="16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2.75" customHeight="1" x14ac:dyDescent="0.2">
      <c r="A671" s="16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2.75" customHeight="1" x14ac:dyDescent="0.2">
      <c r="A672" s="16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2.75" customHeight="1" x14ac:dyDescent="0.2">
      <c r="A673" s="16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2.75" customHeight="1" x14ac:dyDescent="0.2">
      <c r="A674" s="16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2.75" customHeight="1" x14ac:dyDescent="0.2">
      <c r="A675" s="16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2.75" customHeight="1" x14ac:dyDescent="0.2">
      <c r="A676" s="16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2.75" customHeight="1" x14ac:dyDescent="0.2">
      <c r="A677" s="16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2.75" customHeight="1" x14ac:dyDescent="0.2">
      <c r="A678" s="16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2.75" customHeight="1" x14ac:dyDescent="0.2">
      <c r="A679" s="16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2.75" customHeight="1" x14ac:dyDescent="0.2">
      <c r="A680" s="16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2.75" customHeight="1" x14ac:dyDescent="0.2">
      <c r="A681" s="16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2.75" customHeight="1" x14ac:dyDescent="0.2">
      <c r="A682" s="16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2.75" customHeight="1" x14ac:dyDescent="0.2">
      <c r="A683" s="16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2.75" customHeight="1" x14ac:dyDescent="0.2">
      <c r="A684" s="16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2.75" customHeight="1" x14ac:dyDescent="0.2">
      <c r="A685" s="16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2.75" customHeight="1" x14ac:dyDescent="0.2">
      <c r="A686" s="16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2.75" customHeight="1" x14ac:dyDescent="0.2">
      <c r="A687" s="16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2.75" customHeight="1" x14ac:dyDescent="0.2">
      <c r="A688" s="16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2.75" customHeight="1" x14ac:dyDescent="0.2">
      <c r="A689" s="16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2.75" customHeight="1" x14ac:dyDescent="0.2">
      <c r="A690" s="16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2.75" customHeight="1" x14ac:dyDescent="0.2">
      <c r="A691" s="16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2.75" customHeight="1" x14ac:dyDescent="0.2">
      <c r="A692" s="16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2.75" customHeight="1" x14ac:dyDescent="0.2">
      <c r="A693" s="16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2.75" customHeight="1" x14ac:dyDescent="0.2">
      <c r="A694" s="16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2.75" customHeight="1" x14ac:dyDescent="0.2">
      <c r="A695" s="16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2.75" customHeight="1" x14ac:dyDescent="0.2">
      <c r="A696" s="16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2.75" customHeight="1" x14ac:dyDescent="0.2">
      <c r="A697" s="16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2.75" customHeight="1" x14ac:dyDescent="0.2">
      <c r="A698" s="16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2.75" customHeight="1" x14ac:dyDescent="0.2">
      <c r="A699" s="16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2.75" customHeight="1" x14ac:dyDescent="0.2">
      <c r="A700" s="16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2.75" customHeight="1" x14ac:dyDescent="0.2">
      <c r="A701" s="16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2.75" customHeight="1" x14ac:dyDescent="0.2">
      <c r="A702" s="16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2.75" customHeight="1" x14ac:dyDescent="0.2">
      <c r="A703" s="16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2.75" customHeight="1" x14ac:dyDescent="0.2">
      <c r="A704" s="16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2.75" customHeight="1" x14ac:dyDescent="0.2">
      <c r="A705" s="16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2.75" customHeight="1" x14ac:dyDescent="0.2">
      <c r="A706" s="16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2.75" customHeight="1" x14ac:dyDescent="0.2">
      <c r="A707" s="16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2.75" customHeight="1" x14ac:dyDescent="0.2">
      <c r="A708" s="16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2.75" customHeight="1" x14ac:dyDescent="0.2">
      <c r="A709" s="16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2.75" customHeight="1" x14ac:dyDescent="0.2">
      <c r="A710" s="16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2.75" customHeight="1" x14ac:dyDescent="0.2">
      <c r="A711" s="16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2.75" customHeight="1" x14ac:dyDescent="0.2">
      <c r="A712" s="16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2.75" customHeight="1" x14ac:dyDescent="0.2">
      <c r="A713" s="16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2.75" customHeight="1" x14ac:dyDescent="0.2">
      <c r="A714" s="16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2.75" customHeight="1" x14ac:dyDescent="0.2">
      <c r="A715" s="16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2.75" customHeight="1" x14ac:dyDescent="0.2">
      <c r="A716" s="16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2.75" customHeight="1" x14ac:dyDescent="0.2">
      <c r="A717" s="16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2.75" customHeight="1" x14ac:dyDescent="0.2">
      <c r="A718" s="16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2.75" customHeight="1" x14ac:dyDescent="0.2">
      <c r="A719" s="16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2.75" customHeight="1" x14ac:dyDescent="0.2">
      <c r="A720" s="16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2.75" customHeight="1" x14ac:dyDescent="0.2">
      <c r="A721" s="16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2.75" customHeight="1" x14ac:dyDescent="0.2">
      <c r="A722" s="16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2.75" customHeight="1" x14ac:dyDescent="0.2">
      <c r="A723" s="16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2.75" customHeight="1" x14ac:dyDescent="0.2">
      <c r="A724" s="16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2.75" customHeight="1" x14ac:dyDescent="0.2">
      <c r="A725" s="16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2.75" customHeight="1" x14ac:dyDescent="0.2">
      <c r="A726" s="16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2.75" customHeight="1" x14ac:dyDescent="0.2">
      <c r="A727" s="16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2.75" customHeight="1" x14ac:dyDescent="0.2">
      <c r="A728" s="16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2.75" customHeight="1" x14ac:dyDescent="0.2">
      <c r="A729" s="16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2.75" customHeight="1" x14ac:dyDescent="0.2">
      <c r="A730" s="16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2.75" customHeight="1" x14ac:dyDescent="0.2">
      <c r="A731" s="16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2.75" customHeight="1" x14ac:dyDescent="0.2">
      <c r="A732" s="16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2.75" customHeight="1" x14ac:dyDescent="0.2">
      <c r="A733" s="16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2.75" customHeight="1" x14ac:dyDescent="0.2">
      <c r="A734" s="16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2.75" customHeight="1" x14ac:dyDescent="0.2">
      <c r="A735" s="16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2.75" customHeight="1" x14ac:dyDescent="0.2">
      <c r="A736" s="16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2.75" customHeight="1" x14ac:dyDescent="0.2">
      <c r="A737" s="16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2.75" customHeight="1" x14ac:dyDescent="0.2">
      <c r="A738" s="16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2.75" customHeight="1" x14ac:dyDescent="0.2">
      <c r="A739" s="16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2.75" customHeight="1" x14ac:dyDescent="0.2">
      <c r="A740" s="16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2.75" customHeight="1" x14ac:dyDescent="0.2">
      <c r="A741" s="16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2.75" customHeight="1" x14ac:dyDescent="0.2">
      <c r="A742" s="16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2.75" customHeight="1" x14ac:dyDescent="0.2">
      <c r="A743" s="16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2.75" customHeight="1" x14ac:dyDescent="0.2">
      <c r="A744" s="16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2.75" customHeight="1" x14ac:dyDescent="0.2">
      <c r="A745" s="16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2.75" customHeight="1" x14ac:dyDescent="0.2">
      <c r="A746" s="16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2.75" customHeight="1" x14ac:dyDescent="0.2">
      <c r="A747" s="16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2.75" customHeight="1" x14ac:dyDescent="0.2">
      <c r="A748" s="16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2.75" customHeight="1" x14ac:dyDescent="0.2">
      <c r="A749" s="16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2.75" customHeight="1" x14ac:dyDescent="0.2">
      <c r="A750" s="16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2.75" customHeight="1" x14ac:dyDescent="0.2">
      <c r="A751" s="16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2.75" customHeight="1" x14ac:dyDescent="0.2">
      <c r="A752" s="16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2.75" customHeight="1" x14ac:dyDescent="0.2">
      <c r="A753" s="16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2.75" customHeight="1" x14ac:dyDescent="0.2">
      <c r="A754" s="16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2.75" customHeight="1" x14ac:dyDescent="0.2">
      <c r="A755" s="16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2.75" customHeight="1" x14ac:dyDescent="0.2">
      <c r="A756" s="16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2.75" customHeight="1" x14ac:dyDescent="0.2">
      <c r="A757" s="16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2.75" customHeight="1" x14ac:dyDescent="0.2">
      <c r="A758" s="16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2.75" customHeight="1" x14ac:dyDescent="0.2">
      <c r="A759" s="16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2.75" customHeight="1" x14ac:dyDescent="0.2">
      <c r="A760" s="16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2.75" customHeight="1" x14ac:dyDescent="0.2">
      <c r="A761" s="16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2.75" customHeight="1" x14ac:dyDescent="0.2">
      <c r="A762" s="16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2.75" customHeight="1" x14ac:dyDescent="0.2">
      <c r="A763" s="16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2.75" customHeight="1" x14ac:dyDescent="0.2">
      <c r="A764" s="16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2.75" customHeight="1" x14ac:dyDescent="0.2">
      <c r="A765" s="16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2.75" customHeight="1" x14ac:dyDescent="0.2">
      <c r="A766" s="16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2.75" customHeight="1" x14ac:dyDescent="0.2">
      <c r="A767" s="16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2.75" customHeight="1" x14ac:dyDescent="0.2">
      <c r="A768" s="16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2.75" customHeight="1" x14ac:dyDescent="0.2">
      <c r="A769" s="16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2.75" customHeight="1" x14ac:dyDescent="0.2">
      <c r="A770" s="16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2.75" customHeight="1" x14ac:dyDescent="0.2">
      <c r="A771" s="16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2.75" customHeight="1" x14ac:dyDescent="0.2">
      <c r="A772" s="16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2.75" customHeight="1" x14ac:dyDescent="0.2">
      <c r="A773" s="16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2.75" customHeight="1" x14ac:dyDescent="0.2">
      <c r="A774" s="16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2.75" customHeight="1" x14ac:dyDescent="0.2">
      <c r="A775" s="16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2.75" customHeight="1" x14ac:dyDescent="0.2">
      <c r="A776" s="16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2.75" customHeight="1" x14ac:dyDescent="0.2">
      <c r="A777" s="16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2.75" customHeight="1" x14ac:dyDescent="0.2">
      <c r="A778" s="16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2.75" customHeight="1" x14ac:dyDescent="0.2">
      <c r="A779" s="16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2.75" customHeight="1" x14ac:dyDescent="0.2">
      <c r="A780" s="16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2.75" customHeight="1" x14ac:dyDescent="0.2">
      <c r="A781" s="16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2.75" customHeight="1" x14ac:dyDescent="0.2">
      <c r="A782" s="16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2.75" customHeight="1" x14ac:dyDescent="0.2">
      <c r="A783" s="16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2.75" customHeight="1" x14ac:dyDescent="0.2">
      <c r="A784" s="16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2.75" customHeight="1" x14ac:dyDescent="0.2">
      <c r="A785" s="16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2.75" customHeight="1" x14ac:dyDescent="0.2">
      <c r="A786" s="16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2.75" customHeight="1" x14ac:dyDescent="0.2">
      <c r="A787" s="16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2.75" customHeight="1" x14ac:dyDescent="0.2">
      <c r="A788" s="16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2.75" customHeight="1" x14ac:dyDescent="0.2">
      <c r="A789" s="16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2.75" customHeight="1" x14ac:dyDescent="0.2">
      <c r="A790" s="16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2.75" customHeight="1" x14ac:dyDescent="0.2">
      <c r="A791" s="16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2.75" customHeight="1" x14ac:dyDescent="0.2">
      <c r="A792" s="16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2.75" customHeight="1" x14ac:dyDescent="0.2">
      <c r="A793" s="16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2.75" customHeight="1" x14ac:dyDescent="0.2">
      <c r="A794" s="16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2.75" customHeight="1" x14ac:dyDescent="0.2">
      <c r="A795" s="16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2.75" customHeight="1" x14ac:dyDescent="0.2">
      <c r="A796" s="16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2.75" customHeight="1" x14ac:dyDescent="0.2">
      <c r="A797" s="16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2.75" customHeight="1" x14ac:dyDescent="0.2">
      <c r="A798" s="16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2.75" customHeight="1" x14ac:dyDescent="0.2">
      <c r="A799" s="16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2.75" customHeight="1" x14ac:dyDescent="0.2">
      <c r="A800" s="16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2.75" customHeight="1" x14ac:dyDescent="0.2">
      <c r="A801" s="16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2.75" customHeight="1" x14ac:dyDescent="0.2">
      <c r="A802" s="16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2.75" customHeight="1" x14ac:dyDescent="0.2">
      <c r="A803" s="16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2.75" customHeight="1" x14ac:dyDescent="0.2">
      <c r="A804" s="16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2.75" customHeight="1" x14ac:dyDescent="0.2">
      <c r="A805" s="16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2.75" customHeight="1" x14ac:dyDescent="0.2">
      <c r="A806" s="16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2.75" customHeight="1" x14ac:dyDescent="0.2">
      <c r="A807" s="16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2.75" customHeight="1" x14ac:dyDescent="0.2">
      <c r="A808" s="16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2.75" customHeight="1" x14ac:dyDescent="0.2">
      <c r="A809" s="16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2.75" customHeight="1" x14ac:dyDescent="0.2">
      <c r="A810" s="16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2.75" customHeight="1" x14ac:dyDescent="0.2">
      <c r="A811" s="16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2.75" customHeight="1" x14ac:dyDescent="0.2">
      <c r="A812" s="16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2.75" customHeight="1" x14ac:dyDescent="0.2">
      <c r="A813" s="16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2.75" customHeight="1" x14ac:dyDescent="0.2">
      <c r="A814" s="16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2.75" customHeight="1" x14ac:dyDescent="0.2">
      <c r="A815" s="16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2.75" customHeight="1" x14ac:dyDescent="0.2">
      <c r="A816" s="16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2.75" customHeight="1" x14ac:dyDescent="0.2">
      <c r="A817" s="16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2.75" customHeight="1" x14ac:dyDescent="0.2">
      <c r="A818" s="16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2.75" customHeight="1" x14ac:dyDescent="0.2">
      <c r="A819" s="16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2.75" customHeight="1" x14ac:dyDescent="0.2">
      <c r="A820" s="16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2.75" customHeight="1" x14ac:dyDescent="0.2">
      <c r="A821" s="16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2.75" customHeight="1" x14ac:dyDescent="0.2">
      <c r="A822" s="16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2.75" customHeight="1" x14ac:dyDescent="0.2">
      <c r="A823" s="16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2.75" customHeight="1" x14ac:dyDescent="0.2">
      <c r="A824" s="16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2.75" customHeight="1" x14ac:dyDescent="0.2">
      <c r="A825" s="16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2.75" customHeight="1" x14ac:dyDescent="0.2">
      <c r="A826" s="16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2.75" customHeight="1" x14ac:dyDescent="0.2">
      <c r="A827" s="16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2.75" customHeight="1" x14ac:dyDescent="0.2">
      <c r="A828" s="16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2.75" customHeight="1" x14ac:dyDescent="0.2">
      <c r="A829" s="16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2.75" customHeight="1" x14ac:dyDescent="0.2">
      <c r="A830" s="16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2.75" customHeight="1" x14ac:dyDescent="0.2">
      <c r="A831" s="16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2.75" customHeight="1" x14ac:dyDescent="0.2">
      <c r="A832" s="16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2.75" customHeight="1" x14ac:dyDescent="0.2">
      <c r="A833" s="16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2.75" customHeight="1" x14ac:dyDescent="0.2">
      <c r="A834" s="16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2.75" customHeight="1" x14ac:dyDescent="0.2">
      <c r="A835" s="16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2.75" customHeight="1" x14ac:dyDescent="0.2">
      <c r="A836" s="16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2.75" customHeight="1" x14ac:dyDescent="0.2">
      <c r="A837" s="16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2.75" customHeight="1" x14ac:dyDescent="0.2">
      <c r="A838" s="16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2.75" customHeight="1" x14ac:dyDescent="0.2">
      <c r="A839" s="16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2.75" customHeight="1" x14ac:dyDescent="0.2">
      <c r="A840" s="16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2.75" customHeight="1" x14ac:dyDescent="0.2">
      <c r="A841" s="16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2.75" customHeight="1" x14ac:dyDescent="0.2">
      <c r="A842" s="16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2.75" customHeight="1" x14ac:dyDescent="0.2">
      <c r="A843" s="16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2.75" customHeight="1" x14ac:dyDescent="0.2">
      <c r="A844" s="16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2.75" customHeight="1" x14ac:dyDescent="0.2">
      <c r="A845" s="16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2.75" customHeight="1" x14ac:dyDescent="0.2">
      <c r="A846" s="16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2.75" customHeight="1" x14ac:dyDescent="0.2">
      <c r="A847" s="16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2.75" customHeight="1" x14ac:dyDescent="0.2">
      <c r="A848" s="16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2.75" customHeight="1" x14ac:dyDescent="0.2">
      <c r="A849" s="16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2.75" customHeight="1" x14ac:dyDescent="0.2">
      <c r="A850" s="16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2.75" customHeight="1" x14ac:dyDescent="0.2">
      <c r="A851" s="16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2.75" customHeight="1" x14ac:dyDescent="0.2">
      <c r="A852" s="16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2.75" customHeight="1" x14ac:dyDescent="0.2">
      <c r="A853" s="16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2.75" customHeight="1" x14ac:dyDescent="0.2">
      <c r="A854" s="16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2.75" customHeight="1" x14ac:dyDescent="0.2">
      <c r="A855" s="16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2.75" customHeight="1" x14ac:dyDescent="0.2">
      <c r="A856" s="16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2.75" customHeight="1" x14ac:dyDescent="0.2">
      <c r="A857" s="16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2.75" customHeight="1" x14ac:dyDescent="0.2">
      <c r="A858" s="16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2.75" customHeight="1" x14ac:dyDescent="0.2">
      <c r="A859" s="16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2.75" customHeight="1" x14ac:dyDescent="0.2">
      <c r="A860" s="16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2.75" customHeight="1" x14ac:dyDescent="0.2">
      <c r="A861" s="16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2.75" customHeight="1" x14ac:dyDescent="0.2">
      <c r="A862" s="16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2.75" customHeight="1" x14ac:dyDescent="0.2">
      <c r="A863" s="16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2.75" customHeight="1" x14ac:dyDescent="0.2">
      <c r="A864" s="16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2.75" customHeight="1" x14ac:dyDescent="0.2">
      <c r="A865" s="16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2.75" customHeight="1" x14ac:dyDescent="0.2">
      <c r="A866" s="16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2.75" customHeight="1" x14ac:dyDescent="0.2">
      <c r="A867" s="16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2.75" customHeight="1" x14ac:dyDescent="0.2">
      <c r="A868" s="16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2.75" customHeight="1" x14ac:dyDescent="0.2">
      <c r="A869" s="16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2.75" customHeight="1" x14ac:dyDescent="0.2">
      <c r="A870" s="16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2.75" customHeight="1" x14ac:dyDescent="0.2">
      <c r="A871" s="16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2.75" customHeight="1" x14ac:dyDescent="0.2">
      <c r="A872" s="16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2.75" customHeight="1" x14ac:dyDescent="0.2">
      <c r="A873" s="16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2.75" customHeight="1" x14ac:dyDescent="0.2">
      <c r="A874" s="16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2.75" customHeight="1" x14ac:dyDescent="0.2">
      <c r="A875" s="16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2.75" customHeight="1" x14ac:dyDescent="0.2">
      <c r="A876" s="16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2.75" customHeight="1" x14ac:dyDescent="0.2">
      <c r="A877" s="16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2.75" customHeight="1" x14ac:dyDescent="0.2">
      <c r="A878" s="16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2.75" customHeight="1" x14ac:dyDescent="0.2">
      <c r="A879" s="16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2.75" customHeight="1" x14ac:dyDescent="0.2">
      <c r="A880" s="16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2.75" customHeight="1" x14ac:dyDescent="0.2">
      <c r="A881" s="16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2.75" customHeight="1" x14ac:dyDescent="0.2">
      <c r="A882" s="16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2.75" customHeight="1" x14ac:dyDescent="0.2">
      <c r="A883" s="16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2.75" customHeight="1" x14ac:dyDescent="0.2">
      <c r="A884" s="16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2.75" customHeight="1" x14ac:dyDescent="0.2">
      <c r="A885" s="16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2.75" customHeight="1" x14ac:dyDescent="0.2">
      <c r="A886" s="16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2.75" customHeight="1" x14ac:dyDescent="0.2">
      <c r="A887" s="16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2.75" customHeight="1" x14ac:dyDescent="0.2">
      <c r="A888" s="16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2.75" customHeight="1" x14ac:dyDescent="0.2">
      <c r="A889" s="16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2.75" customHeight="1" x14ac:dyDescent="0.2">
      <c r="A890" s="16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2.75" customHeight="1" x14ac:dyDescent="0.2">
      <c r="A891" s="16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2.75" customHeight="1" x14ac:dyDescent="0.2">
      <c r="A892" s="16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2.75" customHeight="1" x14ac:dyDescent="0.2">
      <c r="A893" s="16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2.75" customHeight="1" x14ac:dyDescent="0.2">
      <c r="A894" s="16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2.75" customHeight="1" x14ac:dyDescent="0.2">
      <c r="A895" s="16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2.75" customHeight="1" x14ac:dyDescent="0.2">
      <c r="A896" s="16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2.75" customHeight="1" x14ac:dyDescent="0.2">
      <c r="A897" s="16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2.75" customHeight="1" x14ac:dyDescent="0.2">
      <c r="A898" s="16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2.75" customHeight="1" x14ac:dyDescent="0.2">
      <c r="A899" s="16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2.75" customHeight="1" x14ac:dyDescent="0.2">
      <c r="A900" s="16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2.75" customHeight="1" x14ac:dyDescent="0.2">
      <c r="A901" s="16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2.75" customHeight="1" x14ac:dyDescent="0.2">
      <c r="A902" s="16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2.75" customHeight="1" x14ac:dyDescent="0.2">
      <c r="A903" s="16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2.75" customHeight="1" x14ac:dyDescent="0.2">
      <c r="A904" s="16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2.75" customHeight="1" x14ac:dyDescent="0.2">
      <c r="A905" s="16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2.75" customHeight="1" x14ac:dyDescent="0.2">
      <c r="A906" s="16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2.75" customHeight="1" x14ac:dyDescent="0.2">
      <c r="A907" s="16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2.75" customHeight="1" x14ac:dyDescent="0.2">
      <c r="A908" s="16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2.75" customHeight="1" x14ac:dyDescent="0.2">
      <c r="A909" s="16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2.75" customHeight="1" x14ac:dyDescent="0.2">
      <c r="A910" s="16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2.75" customHeight="1" x14ac:dyDescent="0.2">
      <c r="A911" s="16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2.75" customHeight="1" x14ac:dyDescent="0.2">
      <c r="A912" s="16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2.75" customHeight="1" x14ac:dyDescent="0.2">
      <c r="A913" s="16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2.75" customHeight="1" x14ac:dyDescent="0.2">
      <c r="A914" s="16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2.75" customHeight="1" x14ac:dyDescent="0.2">
      <c r="A915" s="16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2.75" customHeight="1" x14ac:dyDescent="0.2">
      <c r="A916" s="16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2.75" customHeight="1" x14ac:dyDescent="0.2">
      <c r="A917" s="16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2.75" customHeight="1" x14ac:dyDescent="0.2">
      <c r="A918" s="16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2.75" customHeight="1" x14ac:dyDescent="0.2">
      <c r="A919" s="16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2.75" customHeight="1" x14ac:dyDescent="0.2">
      <c r="A920" s="16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2.75" customHeight="1" x14ac:dyDescent="0.2">
      <c r="A921" s="16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2.75" customHeight="1" x14ac:dyDescent="0.2">
      <c r="A922" s="16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2.75" customHeight="1" x14ac:dyDescent="0.2">
      <c r="A923" s="16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2.75" customHeight="1" x14ac:dyDescent="0.2">
      <c r="A924" s="16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2.75" customHeight="1" x14ac:dyDescent="0.2">
      <c r="A925" s="16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2.75" customHeight="1" x14ac:dyDescent="0.2">
      <c r="A926" s="16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2.75" customHeight="1" x14ac:dyDescent="0.2">
      <c r="A927" s="16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2.75" customHeight="1" x14ac:dyDescent="0.2">
      <c r="A928" s="16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2.75" customHeight="1" x14ac:dyDescent="0.2">
      <c r="A929" s="16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2.75" customHeight="1" x14ac:dyDescent="0.2">
      <c r="A930" s="16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2.75" customHeight="1" x14ac:dyDescent="0.2">
      <c r="A931" s="16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2.75" customHeight="1" x14ac:dyDescent="0.2">
      <c r="A932" s="16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2.75" customHeight="1" x14ac:dyDescent="0.2">
      <c r="A933" s="16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2.75" customHeight="1" x14ac:dyDescent="0.2">
      <c r="A934" s="16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2.75" customHeight="1" x14ac:dyDescent="0.2">
      <c r="A935" s="16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2.75" customHeight="1" x14ac:dyDescent="0.2">
      <c r="A936" s="16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2.75" customHeight="1" x14ac:dyDescent="0.2">
      <c r="A937" s="16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2.75" customHeight="1" x14ac:dyDescent="0.2">
      <c r="A938" s="16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2.75" customHeight="1" x14ac:dyDescent="0.2">
      <c r="A939" s="16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2.75" customHeight="1" x14ac:dyDescent="0.2">
      <c r="A940" s="16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2.75" customHeight="1" x14ac:dyDescent="0.2">
      <c r="A941" s="16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2.75" customHeight="1" x14ac:dyDescent="0.2">
      <c r="A942" s="16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2.75" customHeight="1" x14ac:dyDescent="0.2">
      <c r="A943" s="16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2.75" customHeight="1" x14ac:dyDescent="0.2">
      <c r="A944" s="16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2.75" customHeight="1" x14ac:dyDescent="0.2">
      <c r="A945" s="16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2.75" customHeight="1" x14ac:dyDescent="0.2">
      <c r="A946" s="16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2.75" customHeight="1" x14ac:dyDescent="0.2">
      <c r="A947" s="16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2.75" customHeight="1" x14ac:dyDescent="0.2">
      <c r="A948" s="16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2.75" customHeight="1" x14ac:dyDescent="0.2">
      <c r="A949" s="16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2.75" customHeight="1" x14ac:dyDescent="0.2">
      <c r="A950" s="16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2.75" customHeight="1" x14ac:dyDescent="0.2">
      <c r="A951" s="16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2.75" customHeight="1" x14ac:dyDescent="0.2">
      <c r="A952" s="16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2.75" customHeight="1" x14ac:dyDescent="0.2">
      <c r="A953" s="16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2.75" customHeight="1" x14ac:dyDescent="0.2">
      <c r="A954" s="16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2.75" customHeight="1" x14ac:dyDescent="0.2">
      <c r="A955" s="16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2.75" customHeight="1" x14ac:dyDescent="0.2">
      <c r="A956" s="16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2.75" customHeight="1" x14ac:dyDescent="0.2">
      <c r="A957" s="16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2.75" customHeight="1" x14ac:dyDescent="0.2">
      <c r="A958" s="16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2.75" customHeight="1" x14ac:dyDescent="0.2">
      <c r="A959" s="16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2.75" customHeight="1" x14ac:dyDescent="0.2">
      <c r="A960" s="16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2.75" customHeight="1" x14ac:dyDescent="0.2">
      <c r="A961" s="16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2.75" customHeight="1" x14ac:dyDescent="0.2">
      <c r="A962" s="16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2.75" customHeight="1" x14ac:dyDescent="0.2">
      <c r="A963" s="16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2.75" customHeight="1" x14ac:dyDescent="0.2">
      <c r="A964" s="16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2.75" customHeight="1" x14ac:dyDescent="0.2">
      <c r="A965" s="16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2.75" customHeight="1" x14ac:dyDescent="0.2">
      <c r="A966" s="16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2.75" customHeight="1" x14ac:dyDescent="0.2">
      <c r="A967" s="16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2.75" customHeight="1" x14ac:dyDescent="0.2">
      <c r="A968" s="16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2.75" customHeight="1" x14ac:dyDescent="0.2">
      <c r="A969" s="16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2.75" customHeight="1" x14ac:dyDescent="0.2">
      <c r="A970" s="16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2.75" customHeight="1" x14ac:dyDescent="0.2">
      <c r="A971" s="16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2.75" customHeight="1" x14ac:dyDescent="0.2">
      <c r="A972" s="16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2.75" customHeight="1" x14ac:dyDescent="0.2">
      <c r="A973" s="16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2.75" customHeight="1" x14ac:dyDescent="0.2">
      <c r="A974" s="16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2.75" customHeight="1" x14ac:dyDescent="0.2">
      <c r="A975" s="16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2.75" customHeight="1" x14ac:dyDescent="0.2">
      <c r="A976" s="16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2.75" customHeight="1" x14ac:dyDescent="0.2">
      <c r="A977" s="16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2.75" customHeight="1" x14ac:dyDescent="0.2">
      <c r="A978" s="16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2.75" customHeight="1" x14ac:dyDescent="0.2">
      <c r="A979" s="16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2.75" customHeight="1" x14ac:dyDescent="0.2">
      <c r="A980" s="16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2.75" customHeight="1" x14ac:dyDescent="0.2">
      <c r="A981" s="16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2.75" customHeight="1" x14ac:dyDescent="0.2">
      <c r="A982" s="16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2.75" customHeight="1" x14ac:dyDescent="0.2">
      <c r="A983" s="16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2.75" customHeight="1" x14ac:dyDescent="0.2">
      <c r="A984" s="16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2.75" customHeight="1" x14ac:dyDescent="0.2">
      <c r="A985" s="16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2.75" customHeight="1" x14ac:dyDescent="0.2">
      <c r="A986" s="16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2.75" customHeight="1" x14ac:dyDescent="0.2">
      <c r="A987" s="16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2.75" customHeight="1" x14ac:dyDescent="0.2">
      <c r="A988" s="16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2.75" customHeight="1" x14ac:dyDescent="0.2">
      <c r="A989" s="16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2.75" customHeight="1" x14ac:dyDescent="0.2">
      <c r="A990" s="16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2.75" customHeight="1" x14ac:dyDescent="0.2">
      <c r="A991" s="16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2.75" customHeight="1" x14ac:dyDescent="0.2">
      <c r="A992" s="16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2.75" customHeight="1" x14ac:dyDescent="0.2">
      <c r="A993" s="16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2.75" customHeight="1" x14ac:dyDescent="0.2">
      <c r="A994" s="16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2.75" customHeight="1" x14ac:dyDescent="0.2">
      <c r="A995" s="16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2.75" customHeight="1" x14ac:dyDescent="0.2">
      <c r="A996" s="16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2.75" customHeight="1" x14ac:dyDescent="0.2">
      <c r="A997" s="16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2.75" customHeight="1" x14ac:dyDescent="0.2">
      <c r="A998" s="16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2.75" customHeight="1" x14ac:dyDescent="0.2">
      <c r="A999" s="16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2.75" customHeight="1" x14ac:dyDescent="0.2">
      <c r="A1000" s="16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 ht="12.75" customHeight="1" x14ac:dyDescent="0.2">
      <c r="A1001" s="16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  <row r="1002" spans="1:26" ht="12.75" customHeight="1" x14ac:dyDescent="0.2">
      <c r="A1002" s="16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</row>
    <row r="1003" spans="1:26" ht="12.75" customHeight="1" x14ac:dyDescent="0.2">
      <c r="A1003" s="16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</row>
    <row r="1004" spans="1:26" ht="12.75" customHeight="1" x14ac:dyDescent="0.2">
      <c r="A1004" s="16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</row>
    <row r="1005" spans="1:26" ht="12.75" customHeight="1" x14ac:dyDescent="0.2">
      <c r="A1005" s="16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</row>
    <row r="1006" spans="1:26" ht="12.75" customHeight="1" x14ac:dyDescent="0.2">
      <c r="A1006" s="16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</row>
    <row r="1007" spans="1:26" ht="12.75" customHeight="1" x14ac:dyDescent="0.2">
      <c r="A1007" s="16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</row>
    <row r="1008" spans="1:26" ht="12.75" customHeight="1" x14ac:dyDescent="0.2">
      <c r="A1008" s="16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</row>
    <row r="1009" spans="1:26" ht="12.75" customHeight="1" x14ac:dyDescent="0.2">
      <c r="A1009" s="16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</row>
    <row r="1010" spans="1:26" ht="12.75" customHeight="1" x14ac:dyDescent="0.2">
      <c r="A1010" s="16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</row>
    <row r="1011" spans="1:26" ht="12.75" customHeight="1" x14ac:dyDescent="0.2">
      <c r="A1011" s="16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</row>
    <row r="1012" spans="1:26" ht="12.75" customHeight="1" x14ac:dyDescent="0.2">
      <c r="A1012" s="16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</row>
    <row r="1013" spans="1:26" ht="12.75" customHeight="1" x14ac:dyDescent="0.2">
      <c r="A1013" s="16"/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</row>
    <row r="1014" spans="1:26" ht="12.75" customHeight="1" x14ac:dyDescent="0.2">
      <c r="A1014" s="16"/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</row>
    <row r="1015" spans="1:26" ht="12.75" customHeight="1" x14ac:dyDescent="0.2">
      <c r="A1015" s="16"/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</row>
    <row r="1016" spans="1:26" ht="12.75" customHeight="1" x14ac:dyDescent="0.2">
      <c r="A1016" s="16"/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</row>
    <row r="1017" spans="1:26" ht="12.75" customHeight="1" x14ac:dyDescent="0.2">
      <c r="A1017" s="16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</row>
    <row r="1018" spans="1:26" ht="12.75" customHeight="1" x14ac:dyDescent="0.2">
      <c r="A1018" s="16"/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</row>
    <row r="1019" spans="1:26" ht="12.75" customHeight="1" x14ac:dyDescent="0.2">
      <c r="A1019" s="16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</row>
    <row r="1020" spans="1:26" ht="12.75" customHeight="1" x14ac:dyDescent="0.2">
      <c r="A1020" s="16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</row>
    <row r="1021" spans="1:26" ht="12.75" customHeight="1" x14ac:dyDescent="0.2">
      <c r="A1021" s="16"/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</row>
    <row r="1022" spans="1:26" ht="12.75" customHeight="1" x14ac:dyDescent="0.2">
      <c r="A1022" s="16"/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</row>
    <row r="1023" spans="1:26" ht="12.75" customHeight="1" x14ac:dyDescent="0.2">
      <c r="A1023" s="16"/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</row>
    <row r="1024" spans="1:26" ht="12.75" customHeight="1" x14ac:dyDescent="0.2">
      <c r="A1024" s="16"/>
      <c r="B1024" s="15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</row>
    <row r="1025" spans="1:26" ht="12.75" customHeight="1" x14ac:dyDescent="0.2">
      <c r="A1025" s="16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</row>
    <row r="1026" spans="1:26" ht="12.75" customHeight="1" x14ac:dyDescent="0.2">
      <c r="A1026" s="16"/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</row>
    <row r="1027" spans="1:26" ht="12.75" customHeight="1" x14ac:dyDescent="0.2">
      <c r="A1027" s="16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</row>
    <row r="1028" spans="1:26" ht="12.75" customHeight="1" x14ac:dyDescent="0.2">
      <c r="A1028" s="16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</row>
    <row r="1029" spans="1:26" ht="12.75" customHeight="1" x14ac:dyDescent="0.2">
      <c r="A1029" s="16"/>
      <c r="B1029" s="15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</row>
    <row r="1030" spans="1:26" ht="12.75" customHeight="1" x14ac:dyDescent="0.2">
      <c r="A1030" s="16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</row>
    <row r="1031" spans="1:26" ht="12.75" customHeight="1" x14ac:dyDescent="0.2">
      <c r="A1031" s="16"/>
      <c r="B1031" s="15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</row>
    <row r="1032" spans="1:26" ht="12.75" customHeight="1" x14ac:dyDescent="0.2">
      <c r="A1032" s="16"/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</row>
    <row r="1033" spans="1:26" ht="12.75" customHeight="1" x14ac:dyDescent="0.2">
      <c r="A1033" s="16"/>
      <c r="B1033" s="15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</row>
    <row r="1034" spans="1:26" ht="12.75" customHeight="1" x14ac:dyDescent="0.2">
      <c r="A1034" s="16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</row>
    <row r="1035" spans="1:26" ht="12.75" customHeight="1" x14ac:dyDescent="0.2">
      <c r="A1035" s="16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</row>
    <row r="1036" spans="1:26" ht="12.75" customHeight="1" x14ac:dyDescent="0.2">
      <c r="A1036" s="16"/>
      <c r="B1036" s="15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</row>
    <row r="1037" spans="1:26" ht="12.75" customHeight="1" x14ac:dyDescent="0.2">
      <c r="A1037" s="16"/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</row>
    <row r="1038" spans="1:26" ht="12.75" customHeight="1" x14ac:dyDescent="0.2">
      <c r="A1038" s="16"/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</row>
    <row r="1039" spans="1:26" ht="12.75" customHeight="1" x14ac:dyDescent="0.2">
      <c r="A1039" s="16"/>
      <c r="B1039" s="15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</row>
    <row r="1040" spans="1:26" ht="12.75" customHeight="1" x14ac:dyDescent="0.2">
      <c r="A1040" s="16"/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</row>
    <row r="1041" spans="1:26" ht="12.75" customHeight="1" x14ac:dyDescent="0.2">
      <c r="A1041" s="16"/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</row>
    <row r="1042" spans="1:26" ht="12.75" customHeight="1" x14ac:dyDescent="0.2">
      <c r="A1042" s="16"/>
      <c r="B1042" s="15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</row>
    <row r="1043" spans="1:26" ht="12.75" customHeight="1" x14ac:dyDescent="0.2">
      <c r="A1043" s="16"/>
      <c r="B1043" s="15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</row>
    <row r="1044" spans="1:26" ht="12.75" customHeight="1" x14ac:dyDescent="0.2">
      <c r="A1044" s="16"/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</row>
    <row r="1045" spans="1:26" ht="12.75" customHeight="1" x14ac:dyDescent="0.2">
      <c r="A1045" s="16"/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</row>
    <row r="1046" spans="1:26" ht="12.75" customHeight="1" x14ac:dyDescent="0.2">
      <c r="A1046" s="16"/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</row>
    <row r="1047" spans="1:26" ht="12.75" customHeight="1" x14ac:dyDescent="0.2">
      <c r="A1047" s="16"/>
      <c r="B1047" s="15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</row>
  </sheetData>
  <mergeCells count="17">
    <mergeCell ref="B84:H84"/>
    <mergeCell ref="C13:D13"/>
    <mergeCell ref="B10:H10"/>
    <mergeCell ref="B11:H11"/>
    <mergeCell ref="B81:H81"/>
    <mergeCell ref="B82:H82"/>
    <mergeCell ref="B83:H83"/>
    <mergeCell ref="B66:C66"/>
    <mergeCell ref="E72:H72"/>
    <mergeCell ref="D69:E69"/>
    <mergeCell ref="A67:C67"/>
    <mergeCell ref="A68:C68"/>
    <mergeCell ref="D1:F1"/>
    <mergeCell ref="B5:H5"/>
    <mergeCell ref="B6:H6"/>
    <mergeCell ref="B8:H8"/>
    <mergeCell ref="B9:H9"/>
  </mergeCells>
  <phoneticPr fontId="13" type="noConversion"/>
  <conditionalFormatting sqref="G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2025-03-17T08:11:28Z</cp:lastPrinted>
  <dcterms:modified xsi:type="dcterms:W3CDTF">2025-12-01T09:45:20Z</dcterms:modified>
</cp:coreProperties>
</file>